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116E498B-9778-467B-9D43-8CA9657DDA16}" xr6:coauthVersionLast="47" xr6:coauthVersionMax="47" xr10:uidLastSave="{00000000-0000-0000-0000-000000000000}"/>
  <bookViews>
    <workbookView xWindow="-120" yWindow="-120" windowWidth="29040" windowHeight="15720" activeTab="10" xr2:uid="{00000000-000D-0000-FFFF-FFFF00000000}"/>
  </bookViews>
  <sheets>
    <sheet name="2016" sheetId="7" r:id="rId1"/>
    <sheet name="2017" sheetId="8" r:id="rId2"/>
    <sheet name="2018" sheetId="6" r:id="rId3"/>
    <sheet name="2019" sheetId="9" r:id="rId4"/>
    <sheet name="2020" sheetId="10" r:id="rId5"/>
    <sheet name="2021" sheetId="11" r:id="rId6"/>
    <sheet name="2022" sheetId="12" r:id="rId7"/>
    <sheet name="2023" sheetId="13" r:id="rId8"/>
    <sheet name="2024" sheetId="14" r:id="rId9"/>
    <sheet name="2025" sheetId="15" r:id="rId10"/>
    <sheet name="2026" sheetId="16" r:id="rId11"/>
  </sheets>
  <definedNames>
    <definedName name="_xlnm.Print_Area" localSheetId="0">'2016'!$B$3:$N$30</definedName>
    <definedName name="_xlnm.Print_Area" localSheetId="3">'2019'!$B$3:$N$39</definedName>
    <definedName name="_xlnm.Print_Area" localSheetId="5">'2021'!$B$7:$F$23</definedName>
    <definedName name="_xlnm.Print_Area" localSheetId="6">'2022'!$B$7:$F$23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5" l="1"/>
  <c r="E5" i="14"/>
  <c r="E5" i="13"/>
  <c r="E5" i="12"/>
  <c r="E5" i="11"/>
  <c r="E5" i="10"/>
  <c r="E6" i="9"/>
  <c r="E6" i="6"/>
  <c r="E6" i="8"/>
  <c r="E6" i="7"/>
</calcChain>
</file>

<file path=xl/sharedStrings.xml><?xml version="1.0" encoding="utf-8"?>
<sst xmlns="http://schemas.openxmlformats.org/spreadsheetml/2006/main" count="1124" uniqueCount="696">
  <si>
    <t>Nr kolejny w Ewidencji</t>
  </si>
  <si>
    <t>nazwa Stowarzyszenia zwykłego</t>
  </si>
  <si>
    <t>data wpisu do ewidencji i daty wpisów póżniejszych zmian</t>
  </si>
  <si>
    <t>Reprezentacja stowarzyszenia zwykłego</t>
  </si>
  <si>
    <t>adres siedziby stowarzyszenia zwykłego</t>
  </si>
  <si>
    <t>Przekształcenie lub rozwiązanie stowarzyszenia zwykłego</t>
  </si>
  <si>
    <t>Likwidator stowarzyszenia zwykłego</t>
  </si>
  <si>
    <t>Zastowoswanie wobec stowarzyszenia zwykłego środków nadzoru</t>
  </si>
  <si>
    <t>Uwagi</t>
  </si>
  <si>
    <t xml:space="preserve"> </t>
  </si>
  <si>
    <t>Bez Adresu</t>
  </si>
  <si>
    <t>Udział w akcjach charytatywnych i wolontariackich / Propagowanie edukacji i wiedzy o Polsce na świecie / Promowanie podróży i turystyki jako formy samorozwoju</t>
  </si>
  <si>
    <t>Polska oraz wszystkie kraje świata</t>
  </si>
  <si>
    <t>Organizowanie wyjazdów / zbiórki funduszy i rzeczy / organizoanie szkoleń, spotkań, wystaw, wypraw / działalność wydawnicza w formie niedochodowej / inne</t>
  </si>
  <si>
    <t>ul. Skautów Opolskich 2/506    45-286  Opole</t>
  </si>
  <si>
    <t>Stowarzyszenie zwykłe jest reprezentowane przez Przedstawiciela pana Tomasza Bączkowskiego</t>
  </si>
  <si>
    <t xml:space="preserve">Uchwała z dnia 8.07.2016r.  o uchwaleniu Regulaminu </t>
  </si>
  <si>
    <t>NIE</t>
  </si>
  <si>
    <t>EWIDENCJA  STOWARZYSZEŃ  ZWYKŁYCH</t>
  </si>
  <si>
    <t>Organ kontroli wewnętrznej stowarzyszenia zwykłego</t>
  </si>
  <si>
    <t>Regulamin działalności stowarzyszenia zwykłego</t>
  </si>
  <si>
    <t>Status organizacji pożytku publicznrego</t>
  </si>
  <si>
    <t>Stowarzyszenie zwykłe nie posiada organu kontroli wewnętrznej</t>
  </si>
  <si>
    <t>sygn.akt: CDO-ROP.512.7.2016</t>
  </si>
  <si>
    <t xml:space="preserve">Polska, w szczególności województwo opolskie </t>
  </si>
  <si>
    <t xml:space="preserve">Uchwałanr 1/2016 z dnia 9.08.2016r.  o przyjęciu Regulaminu </t>
  </si>
  <si>
    <t>sygn.akt: CDO.512.1.2016</t>
  </si>
  <si>
    <t>W sprawie zaciągania zobowiązań majątkowych Stowarzyszenie reprezentuje Przewodniczący lub Skarbnik przy zgodzie podjętej  przez zwykłą większość członków Zarządu.</t>
  </si>
  <si>
    <t xml:space="preserve">prowadzona przez </t>
  </si>
  <si>
    <t>ul. Wspólna 9                           45-831  Opole</t>
  </si>
  <si>
    <t xml:space="preserve"> 1) Podejmowanie działań służących promowaniu i przestrzeganiu zasad demokratycznego państwa prawa, transparentności w życiu publicznym, społecznej kontroli na instytucjami publicznymi oraz przeciwdziałania patologiom publicznego i społecznego;  
2) Inspirowanie i wspieranie inicjatyw i akcji obywatelskich, zmierzających do wzrostu zaangażowania polskiego społeczeństwa w działania, na rzecz rozwoju świadomości  obywatelskiej oraz rozwoju kulturalnego i gospodarczego Rzeczpospolitej Polskiej;
3) Rozwój instytucji społeczeństwa obywatelskiego, dialogu społecznego, działania na rzecz wolności obywatelskich.
</t>
  </si>
  <si>
    <t xml:space="preserve">Wspieranie inicjatyw i kampanii społecznych/Organizowanie spotkań, prelekcji, wystaw, koncertów oraz innych imprez/Organizowanie kampanii informacyjnych i edukacyjnych za pośrednictwem wszelkich dostępnych środków masowego przekazu/Czynny udział w debacie publicznej/Prowadzenie działalności wydawniczej, w szczególności wydawanie ulotek, broszur informacyjnych i plakatów/Prowadzenie szkoleń, kursów, warsztatów, wystaw, imprez okolicznościowych i innych form kształcących/Organizowanie i udział w imprezach plenerowych, spektaklach, koncertach, wiecach, manifestacjach oraz  akacjach charytatywnych/Organizowanie konferencji, seminariów, szkoleń i sympozjów/Opracowanie ekspertyz, analiz, raportów i opinii dotyczących działalności społeczno- kulturalnej, gospodarczej i innych z zakresu zainteresowań Stowarzyszenia/Występowanie z wnioskami i opiniami  do właściwych władz i urzędów oraz sądów w sprawach należących do zakresu zainteresowania Stowarzyszenia/Współpraca z wszelkimi osobami, organizacjami oraz instytucjami o podobnych celach działania lub podejmujących konkretne inicjatywy z zakresu zainteresowania Stowarzyszenia/Upowszechnienie kultury fizycznej i sportu, nauki i edukacji/Krzewienie rozwoju tożsamości narodowej i kulturowej.
</t>
  </si>
  <si>
    <t>Stowarzyszenie Zwykłe  Przyjaciół i Osób Niepełnosprawnych ARKADIA</t>
  </si>
  <si>
    <t xml:space="preserve">Uchwałanr 80 z dnia 11.10.2016r.  o przyjęciu Regulaminu </t>
  </si>
  <si>
    <t xml:space="preserve"> organizowanie zajęć kulturalno- oświatowych poprzez udział w przedsięwzięciach artystycznych/zakup materiałów do realizowania terapii osób niepełnosprawnych/organizowanie imprez integrujących społeczność lokalną z osobami niepełnosprawnymi/tworzenie działań zapobiegających wykluczeniu społecznemu osób niepełnosprawnych, jak i działanie na rzecz podniesienia świadomości społeczności lokalnej dotyczącej osób niepełnosprawnych/zakup środków niezbędnych do podniesienia standardu życia i funkcjonowania osób niepełnosprawnych</t>
  </si>
  <si>
    <t>Teren Polska</t>
  </si>
  <si>
    <t>poradnictwo zdrowotne/organizowanie warsztatów dla osób niepełnosprawnych/wspieranie osoby niepełnosprawnej w życiu rodzinnym, w tym finansowanie i dofinansowywanie potrzeb wynikających z sytuacji socjalnej/organizowanie zajęć edukacyjnych, integracyjnych i sportowych/organizowanie, finansowanie lub dofinansowywanie różnych form wypoczynku</t>
  </si>
  <si>
    <t>ZEA MAYS</t>
  </si>
  <si>
    <r>
      <t>ul. Spychalskiego 21/1, 45-716  w</t>
    </r>
    <r>
      <rPr>
        <sz val="14"/>
        <color theme="1"/>
        <rFont val="Times New Roman"/>
        <family val="1"/>
        <charset val="238"/>
      </rPr>
      <t xml:space="preserve"> Opolu</t>
    </r>
  </si>
  <si>
    <t xml:space="preserve">Uchwała z dnia 20.10.2016r.  o przyjęciu Regulaminu </t>
  </si>
  <si>
    <t>Animacja społeczności lokalnej/edukacja społeczności loklanej w zakresie profilatyki zdrowtnej, medycyny naturalnej/ promocja zdrowia (psychicznego i fizycznego)/Promocja kultury loklanej/wymiana miedzykulturowa/aktywizacja środowisk mniejszościowyc</t>
  </si>
  <si>
    <t>Polska</t>
  </si>
  <si>
    <t xml:space="preserve">Tworzenie i realziacja projektów służących społeczności loklanej w zakresie edukacji, kultury i promoccji zdrowia (psychicznego i fizycznego)/organizacja wydarzeń kulturalnych/organizacja wydarzeń wspierajacych profilaktykę i działania prozdrowtne/współpraca z artystami, organizacjami, przedsuiebiorstwami, teatrami w kraju i poz Rzeczpospolitą Polską/Współpraca ze specjalistami w zakresie zdrowia i medycyny naturalnej/tworzenie i realziacja projektów państwowych i unijnych/prace badawcze z zakresu medycyny naturalnej,profilaktyki zdrowtnej </t>
  </si>
  <si>
    <t>Stowarzyszenie Byłych FunkcjonariuszySłużb mundurowych PASJONAT im. Gen. Sławomira Petelickiego</t>
  </si>
  <si>
    <t>działanie na rzecz strzelectwa w tym sportów strzeleckich i kolekcjonerstwa broni/ popularyzowanie wiedzy z dziedziny strzelectwa, sportu strzeleckiego i kolekcjonerstwa broni/promocja i popieranie strzelectwa i kolekcjonerstwa broni/dążenie do utrzymania posiadanego poziomu wyszkolenia i podnoszenia kwalifikacji specjalnych członków stowarzyszenia rozumianego jako klub/wykorzystanie doświadczenia w tym umiejętności specjalnych byłych funkcjonariuszy służb mundurowych w czasie działalności stowarzyszenia/działanie na rzecz promocji zdrowego trybu życia, popularyzacji różnych form rekreacji i sportu/kultywowanie historii i tradycji oręża polskiego/współpraca z organizacjami pozarządowymi (w szczególności z związkami harcerskimi) i innymi przedmiotami zajmującymi się edukacją młodzieży w zakresie promocji aktywności fizycznej i uprawiania sportu oraz kreowania właściwych podstaw obywatelskich i wychowania w duchu patriotyzmu.</t>
  </si>
  <si>
    <t>województwo opolskie</t>
  </si>
  <si>
    <t>Organizowanie: spotkań, prelekcji, pokazów i seminariów, wykładów, rajdów i obozów, szkoleń i zawodów/Współpracę z osobami i instytucjami o podobnych celach działania w tym organami administracji publicznej/Występowanie z wnioskami i opiniami do właściwych organów administracji/Dążenie do uzyskania członkostwa w krajowych i międzynarodowych związkach/organizacjach zajmujących się strzelectwem, w szczególności do: Polskiego Związku Strzelectwa Sportowego, International Practical Shooting Cefederation (Region IPSC Polska)/inne działania zgodne z regulaminem</t>
  </si>
  <si>
    <t xml:space="preserve">Uchwała z dnia  .  o przyjęciu Regulaminu </t>
  </si>
  <si>
    <t>sygn.akt: CDO.512.2.2016</t>
  </si>
  <si>
    <t>sygn.akt: CDO.512.4.2016</t>
  </si>
  <si>
    <t>sygn.akt: CDO.512.5.2016</t>
  </si>
  <si>
    <t>ul. Kielecka 14/1, 45-401 Opole                                                 Adres do korespondecji:  ul. Matejki 11, 46-020  Czarnowąsy</t>
  </si>
  <si>
    <t>PREZYDENTA  MIASTA OPOLA</t>
  </si>
  <si>
    <t>teren Rzeczypospolitej</t>
  </si>
  <si>
    <t>Stowarzyszenie jest reprezentowane przez Przedstawiciela panią Bożenę Krawczyk</t>
  </si>
  <si>
    <t xml:space="preserve">Uchwała  nr 1/16 z dnia 16.12.2016r.  o przyjęciu Regulaminu zmieniona nr 2/16 z 27.12.2016r. </t>
  </si>
  <si>
    <t>sygn.akt: CDO.512.7.2017</t>
  </si>
  <si>
    <t>Popularyzowanie idei ochrony danych osobowych, prawa do prywatności i autonomii informacyj¬nej jednostki/ Doradztwo dla administratorów danych (grup administratorów) i podmiotów przetwarzających odnośnie spełnienia wymagań Rozporządzenia Parlamentu Europejskiego i Rady (U E) 2016/679 z dnia 27 kwietnia 2016 r. w sprawie ochrony osób fizycznych w związku z przetwarzaniem danych osobowych i w sprawie swobodnego przepływu takich danych oraz uchylenia dyrektywy 95/46/WE (ogólne rozporządzenie o ochronie danych - RODO)/Promowanie wśród administratorów danych (grup administratorów) i podmiotów przetwarzają¬cych sektora prywatnego i publicznego zasad i metodyk ochrony danych stosowanych w obrocie profesjonalnym/Organizowanie grup samokształceniowych i innych form doskonalenia zawodowego inspektorów ochrony danych (D PO - Data Protection Officer) i administratorów bezpieczeństwa informacji (ABI, kod zawodu: 242111) lub też osób wykonujących tożsame obowiązki/ Doradztwo dla administratorów danych (grup administratorów) i podmiotów przetwarzających odnośnie formułowania wymagań umownych wobec wyznaczonego D PO, weryfikowania jego wie¬dzy i kwalifikacji oraz nadzorowania jego pracy w sposób nienaruszający jego gwarantowanej praw¬nie niezależności/Opracowanie zasad wewnętrznej certyfikacji zawodu administratora bezpieczeństwa informacji (ABI) oraz inspektora ochrony danych (D PO), z uwzględnieniem różnych stopni kwalifikacji/Utworzenie i prowadzenie bazy certyfikowanych inspektorów ochrony danych (DP0)/Obrona praw, godności i interesów członków i sympatyków Zrzeszenia.</t>
  </si>
  <si>
    <t xml:space="preserve">Cele działania Stowarzyszenia zawierają, ale nie ograniczają się do: a. Kultywowanie pamięci kawalerii II RP. b. Wspieranie działalności resortu obrony narodowej w zakresie szkolenia oraz przygotowywania młodzieży przedpoborowej i poborowej do służby wojskowej c. Krzewienie wartości patriotycznych i proobronnych wśród członków oraz w społeczeństwie, we współpracy z organizacjami żołnierzy Sił Zbrojnych RP d. Kształtowanie postaw patriotycznych oraz obywatelskich, a także podnoszenie poziomu wiedzy i praktycznych umiejętności ogólnowojskowych i kawaleryjskich/ e. Podnoszenie poziomu sprawności fizycznej oraz obronnej, w szczególności umiejętności strzeleckich oraz posługiwania się bronią w ramach obowiązującego prawa/f. Popularyzacja pozytywnego wizerunku strzelców, posiadaczy broni oraz miłośników i kolekcjonerów broni i militariów/g. Wspieranie działań kolekcjonerskich w zakresie historycznych artefaktów ze szczególnym uwzględnieniem militariów/h. Kształtowanie silnych więzi koleżeńskich pomiędzy członkami Stowarzyszenia.
</t>
  </si>
  <si>
    <t xml:space="preserve">Stowarzyszenie realizuje swoje cele poprzez/a. Prowadzenie działań służących pozyskaniu i selekcji młodzieży przedpoborowej oraz poborowej do działalności w ramach Stowarzyszenia/b. Prowadzenie szkoleń, kursów oraz wszelkich innych zorganizowanych form działalności służących przygotowywaniu młodzieży przedpoborowej oraz poborowej do służby wojskowej/c. Realizację wspólnych działań z resortem obrony narodowej w zakresie przygotowania młodzieży do służby wojskowej oraz przygotowaniu rezerw w ramach Narodowych Sił Rezerwy/d. Organizacja, współdziałanie, reprezentacja lub udział w uroczystościach z okazji świąt narodowych i wojskowych, a także innych uroczystościach i przedsięwzięciach o charakterze patriotycznym lub kawaleryjskim, e. Organizowanie przedsięwzięć i działań patriotyczno-obronnych, mających na celu upamiętnienie miejsc związanych z tradycją i walkami armii polskiej, takich jak rajdy, rekonstrukcje bitew, szarże, taneczne imprezy tematyczne itp/f. Udział w przedsięwzięciach za granicą na zaproszenie jednostek, instytucji, organizacji, stowarzyszeń o charakterze kawaleryjskim i proobronnym/g. Wspieranie rozwoju pasji kolekcjonerskich poprzez organizację wystaw, seminariów, prezentacji oraz wymianę informacji, jak i samych artefaktów, a także działania mające na celu rekonstrukcję obiektów o charakterze historycznym/h. Współdziałanie z: i. jednostkami organizacyjnymi resortu Obrony Narodowej, w celu promowania i krzewienia tradycji kawaleryjskich i patriotycznych we współczesnym Wojsku Polskim oraz społeczeństwie polskim, ii. weteranami broni jezdnych II Rzeczypospolitej oraz jednostek kawaleryjskich i kawalerii pancernej Polskich Sił   Zbrojnych na Zachodzie i Polskiego Państwa Podziemnego z lat 1939-1945.
</t>
  </si>
  <si>
    <t xml:space="preserve">organizowanie odczytów, seminariów, sympozjów, warsztatów i szkoleń, jak również innych form kształcenia oraz propagowanie i wymianę doświadczeń w zakresie objętym celami Zrzeszenia/podejmowanie i prowadzenie litygacji strategicznej spraw ważnych z punktu widzenia celów Zrze¬szenia/składanie w interesie społecznym oraz w interesie osób trzecich petycji, skarg i wniosków w spra¬wach objętych zakresem statutowej działalności Zrzeszenia/współpracę z organizacjami zrzeszającymi przedsiębiorców,
e/ współpracę z instytucjami zajmującymi się kształceniem i doskonaleniem funkcjonariuszy pań-stwowych i samorządowych/współpracę z przedsiębiorcami oferującymi produkty lub usługi kluczowe dla zarządzania bezpie-czeństwem danych/ współpracę z mediami zainteresowanymi problematyką ochrony danych, w szczególności me¬diami branżowymi/współpracę z innymi organizacjami pozarządowymi o zbieżnych celach statutowych/skupianie wokół idei Zrzeszenia osób zainteresowanych jego celami, w tym przedstawicieli środowisk naukowych.
</t>
  </si>
  <si>
    <t>PLUTON ŁĄCZNOŚCI STOWARZYSZENIE  PAMIĘCI KAWALERII II RP</t>
  </si>
  <si>
    <t xml:space="preserve">ul. Lipowa 25a
45-773  Opole
</t>
  </si>
  <si>
    <t xml:space="preserve">Uchwała  nr 1/16 z dnia 9.12.2016r.  o przyjęciu Regulaminu  </t>
  </si>
  <si>
    <t>sygn.akt: CDO.5126..2018</t>
  </si>
  <si>
    <t xml:space="preserve">Opolskie Stowarzyszenie Strzeleckie „WETERAN” im. Płk Piotra Wysockiego </t>
  </si>
  <si>
    <t>Teren Rzeczpospolitej Polskiej</t>
  </si>
  <si>
    <t xml:space="preserve">Celem Stowarzyszenia jest działanie na rzecz strzelnictwa w tym sportów strzelecki i kolekcjonerstwa broni; popularyzowanie wiedzy z dziedziny strzelectwa, sportu strzeleckiego i klolekjcjonerstwa broni; promocja i popieranie strzelectwa i kolekcjonerstwa broni; dążenie do utrzymania postiadanego poziomu wyszkolenia io podnoszenia kwalifikacjispecjalnych funkcjonariuszy służb mundurowych; Wykorzystanie doświadczenia w tym umiejętności specjalnych byłych i obecnych funkcjonariuszy służb mundurowych w czasie działalności Stowarzyszenia; działanie na rzecz zdrowego trybu życia, popularyzacji różnych form rekreacji i sportu; kultywowanie historii i tradycji orężą polskiego. </t>
  </si>
  <si>
    <t>ul. Stanisława Spychalskiego 17/ 12, 45- 716 Opole</t>
  </si>
  <si>
    <t>sygnatura akt CDO.512.1.2017</t>
  </si>
  <si>
    <t xml:space="preserve">Uchwała  nr 2/2017 z dnia 08.01.2017r.  o przyjęciu Regulaminu </t>
  </si>
  <si>
    <t>Klub Seniora ORCHIDEA</t>
  </si>
  <si>
    <t xml:space="preserve">Stowarzyszenie jest reprezentowane przez  Przedstawiciela.
</t>
  </si>
  <si>
    <t xml:space="preserve">Uchwała  nr 2/2017 z dnia 17.01.2017r.  o przyjęciu Regulaminu </t>
  </si>
  <si>
    <t>uL. Budowlanych 27, 45-123  Opole</t>
  </si>
  <si>
    <t>sygnatura akt CDO.512.3.2017</t>
  </si>
  <si>
    <t>ul. Aleksandra Gierymskiego 11, 45-920 Opole</t>
  </si>
  <si>
    <t>Zmiany</t>
  </si>
  <si>
    <t>2.02.2017r.</t>
  </si>
  <si>
    <t>SYNERGIA OPOLSKIE'18</t>
  </si>
  <si>
    <t>Stowarzyszenie Błogosławionego Alojzego Ligudy</t>
  </si>
  <si>
    <t>sygnatura akt CDO.512.4.2017</t>
  </si>
  <si>
    <t xml:space="preserve">Uchwała   z dnia3.12.2016 r.  o przyjęciu Regulaminu </t>
  </si>
  <si>
    <t>uL. Ks. Franciszka Duszy 7                               45-950  Opole</t>
  </si>
  <si>
    <t>sygnatura akt CDO.512.5.2017</t>
  </si>
  <si>
    <t xml:space="preserve">Uchwała   z dnia 19.02.2017r.  o przyjęciu Regulaminu </t>
  </si>
  <si>
    <t xml:space="preserve">upowszechnianie w społeczeństwie wiedzy i świadomości o chorobach cywilizacyjnych oraz o sposobach ich leczenia,/upowszechnianie w społeczeństwie świadomości podstawowego znaczenia pierwotnej i wtórnej profilaktyki, która jest najskuteczniejszą metodą przeciwdziałania chorobom cywilizacyjnym/propagowanie w społeczeństwie przykładów skutecznych wyleczeń chorób cywilizacyjnych/przełamywanie dominujących w społeczeństwie stereotypów i obaw, związanych 
z chorobami cywilizacyjnymi. 
</t>
  </si>
  <si>
    <t xml:space="preserve">opracowanie programów koniecznych przedsięwzięć, wdrażających cele statutowe Stowarzyszenia, ich realizację oraz nagłaśnianie za pomocą mediów/realizację programów działań, zmierzających do osiągania celów statutowych Stowarzyszenia i nadzór nad ich przebiegiem/prowadzenie działalności edukacyjnej, mającej na celu profilaktykę w chorobach cywilizacyjnych/wspieranie instytucji, środowisk i stowarzyszeń działających w Polsce w dziedzinach związanych z działalnością statutową Stowarzyszenia/gromadzenie środków finansowych przeznaczonych na realizację statutowych celów Stowarzyszenia poprzez organizowanie wszelkich działań, mających na celu pozyskanie środków finansowych, rzeczowych oraz wartości niematerialnych 
i prawnych pochodzących z dobrowolnych świadczeń osób fizycznych i podmiotów gospodarczych, krajowych i zagranicznych/wspieranie finansowe, rzeczowe i organizacyjne ośrodków leczniczych w Polsce/współpracę z krajowymi i zagranicznymi organizacjami, instytucjami rządowymi i pozarządowymi, jednostkami samorządu terytorialnego, osobami fizycznymi i prawnymi, podmiotami gospodarczymi, stowarzyszeniami i fundacjami, realizującymi cele wspierające działalność Stowarzyszenia/promowanie i wspieranie kontaktów z ośrodkami onkologicznymi w kraju i za granicą/współdziałanie z Izbami Lekarskimi, uczelniami medycznymi, instytutami naukowymi, władzami publicznymi/organizowanie spotkań, posiedzeń, zjazdów naukowych i konferencji, a także kursów i wykładów w zakresie zbieżnym z celami Stowarzyszenia/prowadzenie działalności szkoleniowej i wydawniczej, wspierającej cele statutowe Stowarzyszenia/organizowanie zbiórek publicznych, akcji dobroczynnych i charytatywnych/podejmowanie innych form działalności, pozwalających czynnie realizować cele statutowe Stowarzyszenia i wszelkich innych prac, służących realizacji tych celów statutowych.
</t>
  </si>
  <si>
    <t xml:space="preserve">Celem działania Stowarzyszenia jest działalność społecznie użyteczna, prowadzona  w sferze zadań publicznych określonych  w art. 4 Ustawy o pożytku publicznym i o wolontariacie, 
a w szczególności: 1) działanie na rzecz społeczności lokalnej i kształtowanie postaw wzajemnej pomocy 2) integracja mieszkańców 3) pomoc społeczna, w tym pomoc rodzinom i osobom w trudnej sytuacji życiowej oraz 
    wyrównywanie szans tych rodzin i osób 4) inicjowanie i kierowanie działaniami społecznymi, edukacyjnymi na rzecz rozwoju
    oświaty, kultury, sportu i zdrowego trybu życia 5) działania na rzecz aktywizacji społecznej i kulturalnej
6) podtrzymywanie i upowszechnianie tradycji narodowej, pielęgnowanie polskości oraz     rozwoju świadomości narodowej, obywatelskiej i kulturowej
7) działalność na rzecz osób niepełnosprawnych 8) działalność na rzecz osób w wieku emerytalnym 9) działalność na rzecz i w zakresie  organizacji wypoczynku dzieci i młodzieży
10) wspieranie i upowszechnianie kultury fizycznej 11) działalność  w zakresie kultury, sztuki, ochrony dóbr kultury i dziedzictwa narodowego
12) działalność w  zakresie ekologii i ochrony zwierząt oraz ochrony dziedzictwa  przyrodniczego
</t>
  </si>
  <si>
    <t xml:space="preserve"> 1) organizowanie imprez promujących postawę niesienia pomocy innym, dbałości o zdrowie i środowisko 2) opracowywanie i realizację programów pomocy skierowanych do dzieci i młodzieży 
     z rodzin o trudnej sytuacji materialnej bądź życiowe 3) organizację wypoczynku oraz zajęć edukacyjnych, rekreacyjnych, kulturalnych, 
    sportowych i innych dla dzieci i młodzieży z rodzin o trudnej sytuacji materialnej bądź  życiowej 4) opracowywanie i realizację programów pomocy odpowiadających na aktualne problemy 
    społeczne 5) organizowanie odczytów i spotkań podnoszących świadomość społeczną 6) samodzielne lub łączne z innymi podmiotami, prowadzenie projektów i działań 
     realizujących cele Stowarzyszenia, w tym kampanii 7) organizowanie imprez, koncertów, gal, konkursów i innych imprez mających na celu 
     promocję działalności statutowej Stowarzyszenia 8) współpracę ze szkołami i innymi placówkami oświatowymi 9) współpracę z samorządami, mediami i organizacjami pozarządowymi 
10) współpracę z podmiotami prowadzącymi działalność zbieżną z celami Stowarzyszenia 11) pozyskiwanie środków finansowych i rzeczowych oraz usług wspomagających działania 
     zgodnie z celami Stowarzyszenia.
</t>
  </si>
  <si>
    <t>ul. Krakowska 37                       45-075 Opole</t>
  </si>
  <si>
    <t xml:space="preserve">Uchwała   nr 2/17 z dnia 28.03.2017r.  o przyjęciu Regulaminu </t>
  </si>
  <si>
    <t>sygnatura akt CDO.512.7.2018</t>
  </si>
  <si>
    <t>1 Z/16</t>
  </si>
  <si>
    <t>2 Z/16</t>
  </si>
  <si>
    <t>3 Z/16</t>
  </si>
  <si>
    <t>4Z/16</t>
  </si>
  <si>
    <t>5Z/16</t>
  </si>
  <si>
    <t>7Z/16</t>
  </si>
  <si>
    <t>ZRZESZENIE INSPEKTORÓW OCHRONY DANYCH OSOBOWYCH</t>
  </si>
  <si>
    <t>6Z/16</t>
  </si>
  <si>
    <t>Sławomir Grodzki</t>
  </si>
  <si>
    <t>9Z/17</t>
  </si>
  <si>
    <t>10 Z/17</t>
  </si>
  <si>
    <t>11 Z/17</t>
  </si>
  <si>
    <t>8 Z/17</t>
  </si>
  <si>
    <t>13 Z/17</t>
  </si>
  <si>
    <t>12 Z / 17</t>
  </si>
  <si>
    <t>Formu Niemieckojęzycznych Mediów</t>
  </si>
  <si>
    <t xml:space="preserve">Uchwała   nr 2/17 z dnia 7.09.2017r.  o przyjęciu Regulaminu </t>
  </si>
  <si>
    <t>sygnatura akt CDO.518.7.2017</t>
  </si>
  <si>
    <t xml:space="preserve">1. Podejmowanie działań na rzecz zwiększenia obecności niemieckojęzycznych komunikatów medialnych skierowanych do środowiska mniejszości niemieckiej w przestrzeni publicznej.2. Działania na rzecz odpolitycznia mediów mniejszości niemieckiej.3. Wspieranie działań na rzecz zwiększenia obecności niemieckojęzycznych audycji na antenie regionalnych nadawców publicznych i korporacyjnych.4. Wspieranie działań na rzecz utworzenia ogólnopolskiego programu telewizyjnego mniejszości niemieckiej.5. Wspieranie działań na rzecz współpracy miedzy producentami mediów z pozostałych środowisk mniejszości narodowych w Polsce. 6. Stworzenie portalu internetowego przynoszącego informacje na temat środowiska mniejszości niemieckiej i stosunków polsko niemieckich.7. Wspieranie i koordynowanie współpracy pomiędzy producentami mediów środowiska mniejszości niemieckiej8. Działania na rzecz polepszenia warsztatowej i merytorycznej jakości przekazów medialnych realizowanych przez dziennikarzy mniejszości niemieckiej9. Wspieranie produkcji telewizyjnych mających służyć poprawie wizerunku Polski na antenach europejskich nadawców publicznych i korporacyjnych
</t>
  </si>
  <si>
    <t xml:space="preserve">1. Prowadzenie pertraktacji z przedstawicielami nadawców publicznych i korporacyjnych  na temat obecności programów mniejszości narodowych na ich antenach2. Reprezentowanie interesów producentów mediów mniejszości niemieckiej na forum publicznym w Polsce – wobec instytucji państwowych, samorządowych, innych publicznych, a także prywatnych.3. Reprezentowanie producentów mediów mniejszości niemieckiej w rozmowach z innymi organizacjami tego środowiska, a w szczególności ze Związkiem Niemieckich Stowarzyszeń Społeczno-Kulturalnych w Polsce. 4. Prowadzenie rozmów z przedstawicielami innych organizacji mniejszości narodowych na rzecz inicjowania nowych, wspólnych projektów medialnych. 5. Reprezentowanie interesów producentów mediów mniejszości niemieckiej w stosunkach zagranicznych, a w szczególności z niemieckimi władzami państwowymi z innymi instytucjami publicznymi, organizacjami społecznymi i gospodarczymi Republiki Federalnej Niemiec, a także z przedstawicielstwami dyplomatycznymi i konsularnymi Republiki Federalnej Niemiec w Polsce.6. Monitorowanie i opiniowanie przekazów medialnych realizowanych w imieniu środowiska mniejszości niemieckiej7. Wspieranie, organizowanie i koordynowanie pracy producentów mediów mniejszości niemieckiej.8. Wspieranie praktyk młodzieży w mediach mniejszości niemieckiej  i organizowanie szkoleń dla dziennikarzy z tego środowiska.9. Aplikowanie o dotacje na produkcje komunikatów medialnych do polskich i niemieckich instytucji rządowych, samorządowych i innych korporacji.
</t>
  </si>
  <si>
    <t>Opolskie Centrum Promocji Zdrowia                                            -ROZWIĄZANE</t>
  </si>
  <si>
    <t xml:space="preserve"> 1. Propagowanie dziedzictwa bł. Alojzego Ligudy.2. Prowadzenie działań misyjnych.3. Prowadzenie działań edukacyjnych, wychowawczych i społecznych.4. Wspieranie ruchu pielgrzymkowego.5. Wspieranie zadań realizowanych przez członków Rzymskokatolickiej Parafii Ducha Świętego w Winowie.
</t>
  </si>
  <si>
    <t xml:space="preserve"> 1. Promowanie za pośrednictwem dostępnych środków komunikacji społecznego przekazu wiedzy o bł. Alojzym Ligudzie, udostępnianie społeczeństwu dziedzictwa pozostawionego przez Patrona Stowarzyszenia oraz wspieranie wszelkich inicjatyw zmierzających do przeprowadzenie procesu kanonizacyjnego Błogosławionego.2. Prowadzenie aktywności i działań misyjnych w łączności ze Zgromadzeniem Słowa Bożego Księży Werbistów oraz Rzymskokatolicką Parafią Ducha Świętego w Winowie.3. Organizowanie i koordynowanie wszelkich działań mających na celu wspieranie wychowania dzieci i młodzieży w wierze i wartościach chrześcijańskich, wspieranie i umacnianie rodziny oraz wychodzenie naprzeciw ludziom oczekującym pomocy duchowej i materialnej przez organizowanie działań charytatywnych i wspieranie działań edukacyjnych osób zamierzających nieść pomoc potrzebującym.4. Organizowanie wyjazdów pielgrzymkowych.5. Organizowanie akcji i zbiórek publicznych dla realizacji celów statutowych.
</t>
  </si>
  <si>
    <t xml:space="preserve"> 1. Aktywizacja seniorów orz przeciwdziałanie ich marginalizacji i wykluczenia ze społeczeństwa.2. Zwiększenie zaangażowania osób starszych w życie społeczności lokalnych.3. Wyrównanie szans i dostępu seniorów do dóbr i usług w obszarze kultury, edukacji, sportu, zdrowia i ICT.4. Rozwój otoczenia przyjaznego seniorom.5. Dobrowolne niesienie pomocy osobom i rodzinom , które z różnych przyczyn niezdolne SA do rozwiązywania swych życiowych problemów.6. Wspieranie i promowanie integracji międzypokoleniowej.7. Udzielanie nieodpłatnej pomocy prawnej oraz zwiększanie świadomości prawnej seniorów.8. Działalność charytatywna.9. Podtrzymywanie i upowszechnianie tradycji narodowej, pielęgnowanie polskości oraz rozwój świadomości narodowej, obywatelskiej i kulturowej.10. Poprawa zdrowia i związanej z nim jakości życia seniorów.11. Działalność na rzecz osób niepełnosprawnych.12. Działalność wspomagająca rozwój wspólnot i społeczności lokalnych.13. Działalność na rzecz dzieci i młodzieży, w tym wypoczynku dzieci i młodzieży.14. Działalność w obszarze edukacji, kultury, sztuki, ochrony dóbr kultury i dziedzictwa narodowego.15. Wspieranie i upowszechnianie kultury fizycznej.16. Działalność w zakresie turystyki i krajoznawstwa.17. Upowszechnianie wiedzy z zakresu porządku i bezpieczeństwa publicznego.18. Udzielanie nieodpłatnego poradnictwa obywatelskiego.19. Upowszechnianie i ochrona praw konsumentów.20. Działalność na rzecz integracji europejskiej oraz rozwijanie kontaktów i współpracy między społeczeństwami.21. Promocja i organizacja wolontariatu.22. Pomoc Polonii i Polakom zagranicą.23. Działalność na rzecz rodziny.24. Przeciwdziałanie uzależnieniom i patologiom społecznym.25. Działanie na rzecz integracji i promocji członków Stowarzyszenia.
</t>
  </si>
  <si>
    <t xml:space="preserve"> 1. Aktywizowanie seniorów w lokalnej społeczności.2. Współpracę z organami administracji rządowej i samorządowej, organizacjami społecznymi, placówkami kulturalno-oświatowymi oraz środkami masowego przekazu.3. Prowadzenie poradnictwa, szkoleń, tworzenie grup wsparcia, klubów seniora, klubów wolontariusza.4. Organizowanie wystaw, odczytów, imprez masowych, festiwali artystycznych i działalności wydawniczej.5. Organizowanie i udział w spotkaniach, szkoleniach, konferencjach i seminariach o zasięgu krajowym i międzynarodowym.6. Organizowanie turnusów wypoczynkowych i rekreacyjnych dla seniorów.7. Organizowanie konkursów i plebiscytów aktywizujących dla seniorów.8. Organizowanie pomocy materialnej, dotacji, przekazywanie darowizn dla seniorów znajdujących się w trudnej sytuacji finansowej.9. Pozyskiwanie środków finansowych i rzeczowych od osób fizycznych i prawnych, organizacji krajowych i zagranicznych oraz własnej działalności, a w szczególności wydawanie broszur i publikacji, organizowanie imprez, szkoleń i kursów.10. Organizowanie happeningów i spotkań o tematyce prozdrowotnej.11. Organizowanie zbiórek i loterii.12. Prowadzenie działalności medialnej i wydawniczej.13. Prowadzenie działalności edukacyjnej, naukowej badawczej poprzez propagowanie idei „uczenia się przez całe życie” i idei edukacji poza formalnej.14. Inicjownaie wydarzeń kulturalnych na terenie Opola.15. Konsolidowanie mieszkańców oraz grup seniorów, dzieci i młodzieży we wspólnych przedsięwzięciach.16. Składanie wniosków o dofinansowanie projektów do grantodawców, a w szczególności do: Urzędu Miasta Opola, fundacji, ambasad, agencji krajowych, instytucji samorządowych, rządowych i pozarządowych, funduszy unijnych i innych.17. Prowadzenie działalności integrującej członków poprzez aktywność  kulturalną, turystyczną, naukową, rekreacyjną i towarzyską.18. Propagowanie idei zgodnych z celami Stowarzyszenia poprzez organizowanie różnego rodzaju spotkań, wystaw, koncertów, wykładów, odczytów, sesji, seminariów, konferencji, konkursów, szkoleń, pikiet, demonstracji, manifestacji, akcji reklamowych, konferencji prasowych oraz akcji medialnych.
</t>
  </si>
  <si>
    <t>Opolska pozytywka</t>
  </si>
  <si>
    <t>14 Z/17</t>
  </si>
  <si>
    <t>1 Z/18</t>
  </si>
  <si>
    <t>sygn.akt: CDO-ROP.512.000001.2018</t>
  </si>
  <si>
    <t>Cele realizuje poprzez organizowanie spotkań, prelekcji, pokazów, wykładów, szkoleń i zawodów, współpracę z osobami i instytucjami o podobnych celach działnia, w tym z organami administracji publicznej, występow3anie z wnioskami i opiniami do właściwych ów admionistracji, dążenie do uzyskania członkowstwa w krajowych związkach/ organizacjach zajmujących się strzelectwem, w szzególności do uzyskania członkowstwa w Polskim Związku Strzelectwa Sportowego oraz inne działania zgodne z Regulaminem.</t>
  </si>
  <si>
    <t>ul. Miodowa 1                           45-676  Opole</t>
  </si>
  <si>
    <t>ul. Katowicka 32/1         45-061 Opole</t>
  </si>
  <si>
    <t>ul. Poprzeczna 8       45-439  Opole</t>
  </si>
  <si>
    <t>Uchwała   z 17.11.2017  o przyjęciu Regulaminu</t>
  </si>
  <si>
    <t>sygnatura akt CDO.518.9.2017</t>
  </si>
  <si>
    <t>2 Z/18</t>
  </si>
  <si>
    <t>3 z/18</t>
  </si>
  <si>
    <t>sygn.akt: CDO-ROP.512.000003.2018</t>
  </si>
  <si>
    <t>sygn.akt: CDO-ROP.512.000002.2018</t>
  </si>
  <si>
    <t>Monitoring Zabytków</t>
  </si>
  <si>
    <t>sygn.akt: CDO-ROP.512.000004.2018</t>
  </si>
  <si>
    <t>5z/18</t>
  </si>
  <si>
    <t xml:space="preserve"> Stowarzyszenie Pamięci o Zołnierzach Batalionów Chłopskich 
oraz Zbrojnym Ruchu Ludowym w latach 1939-45
</t>
  </si>
  <si>
    <t>CDO-ROP.512.000005.2018</t>
  </si>
  <si>
    <t>6z/18</t>
  </si>
  <si>
    <t>Opolski Klub Fotograficzny</t>
  </si>
  <si>
    <t>CDO-ROP.512.000006.2018</t>
  </si>
  <si>
    <t>7z/18</t>
  </si>
  <si>
    <t xml:space="preserve">Stowarzyszenie Kibiców Gwardii Opole
NASZA GWARDIA
</t>
  </si>
  <si>
    <t>4z/18</t>
  </si>
  <si>
    <t>8z/18</t>
  </si>
  <si>
    <t>1 z/19</t>
  </si>
  <si>
    <t>sygn.akt: CDO-ROP.512.000001.2019</t>
  </si>
  <si>
    <t xml:space="preserve"> a. działanie na rzecz rozwoju miasta Opola, a w szczególności dzielnicy Generalskiej, b. integracja członków Stowarzyszenia poprzez inicjowanie działań o charakterze społecznym, kulturalnym, sportowym oraz wolontariackim.c. wszechstronne propagowanie informacji w zakresie wiedzy o opolszczyźnie, mieście Opolu oraz o dzielnicy Generalskiej,d. promocja i popieranie inicjatyw związanych z rozwojem miasta Opola, a w szczególności dzielnicy Generalskiej, e. pobudzanie świadomości mieszkańców miasta Opola, a w szczególności dzielnicy Generalskiej dotyczącej historii, integracji oraz wszelkich działań mających na celu podniesienie jakości życia. 
</t>
  </si>
  <si>
    <t>miasto Opole i województwo opolskie</t>
  </si>
  <si>
    <t xml:space="preserve"> a. organizowanie spotkań, prelekcji, wystaw, koncertów oraz innych imprez. b. utworzenie ośrodka informacji, c. prowadzenie działalności wydawniczej, d. współpracę z wszelkimi osobami oraz instytucjami o podobnych celach działania, e. występowanie z wnioskami i opiniami do właściwych władz i urzędów oraz sądów w sprawach związanych z działalnością Stowarzyszenia, f. opiniowanie projektów dotyczących składanych wniosków i działalności Stowarzyszenia, g. inne działania realizujące cele statutowe.
</t>
  </si>
  <si>
    <t>ul. Pułaskiego 14/3               45-048 Opole</t>
  </si>
  <si>
    <t xml:space="preserve">Uchwała nr 2/2019 z 4.01.2019 r. </t>
  </si>
  <si>
    <t>Nie</t>
  </si>
  <si>
    <t>Nie posiada</t>
  </si>
  <si>
    <t>Uchwała z dnia 17.12.2018 r.</t>
  </si>
  <si>
    <t>ul. F.J.Buhla 3    45-656  Opole</t>
  </si>
  <si>
    <t>Uchwała nr 1/2018 z dnia 29.09.2018 r.</t>
  </si>
  <si>
    <t>CDO.512.000003.2018</t>
  </si>
  <si>
    <t>CDO.512.000004.2018</t>
  </si>
  <si>
    <t>Cały kraj</t>
  </si>
  <si>
    <t xml:space="preserve">• promowanie pozytywnej postawy kibiców piłki ręcznej w kraju i za granicą poprzez czynne i kulturalne kibicowanie;• organizacja ruchu kibicowskiego przy drużynie KPR Gwardia Opole;• kreowanie pozytywnego wizerunku kibiców i sympatyków KPR Gwardia Opole;• promowanie miasta Opole;• zwiększanie zainteresowania piłką ręczną wśród dzieci i młodzieży
</t>
  </si>
  <si>
    <t>• Organizowanie czynnego i kulturalnego dopingu podczas meczów KPR Gwardia Opole z zachowaniem powszechnie akceptowanych postaw moralnych i kulturowych,• Współpracę z władzami klubu, miasta Opola, Stowarzyszeniami i organizacjami o podobnych celach.• Promowanie kultury fizycznej, sportu, turystyki i zdrowego trybu życia</t>
  </si>
  <si>
    <t>ul. Chabrów 141/9    45-221 Opole</t>
  </si>
  <si>
    <t>Uchwała nr 1/2018 z dnia 12.04.2018</t>
  </si>
  <si>
    <t>ul. Katowicka 55/6    45-630  Opole</t>
  </si>
  <si>
    <t xml:space="preserve">Uchwała nr 1/2018 z dnia 15.04.2018 r. </t>
  </si>
  <si>
    <t>ul. Cynamonowa 18a/2     45-940 Opole</t>
  </si>
  <si>
    <t xml:space="preserve">uchała nr 1/2018 z dnia 1.05.2018 r. </t>
  </si>
  <si>
    <t>Uchwała nr 2/2018 z dnia 1.03.2018</t>
  </si>
  <si>
    <t>ul. Parkowa 3    45-920 Opole</t>
  </si>
  <si>
    <t xml:space="preserve">uchwałą z dnia 10.04.2018 r. </t>
  </si>
  <si>
    <t>Utrzymywanie kultu i tradycji żołnierzy "BCH", propagoanie wiedzy historycznej wśród młodziezy szkolnej, wspieranie ideowych celów PSL</t>
  </si>
  <si>
    <t>Miasto Opola</t>
  </si>
  <si>
    <t>uczestnictwo w uroczystościach patriotyczno-narodowych, organizowanie spotkań środowiskowych o tematyce działania formacji "BCH" oraz inne</t>
  </si>
  <si>
    <t>Wy-Ja-Śnienie</t>
  </si>
  <si>
    <t>Przekształcenie w stowarzyszenie  posiadajace osobość prawną Postanowinuie z dnia 21.02.2018 r. KRS 720092</t>
  </si>
  <si>
    <t>W trakcie likwidacji</t>
  </si>
  <si>
    <t xml:space="preserve">Przekształcenie w stowarzyszenie posiadajace osobowść prawną </t>
  </si>
  <si>
    <t xml:space="preserve">Celem Stowarzyszenia jest wspieranie działań mających na celu propagowanie uprawiania fotografii, pogłębianie wiedzy fotograficznej poprzez organizowanie warsztatów, plenerów i wystaw. Celem Stowarzyszenia jest również:
promocja miasta Opola i województwa opolskiego poprzez organizowanie konkursów i wystaw fotograficznych.
</t>
  </si>
  <si>
    <t xml:space="preserve">1.Współpraca z władzami samorządowymi, środkami masowego przekazu zainteresowanymi działalnością Stowarzyszenia. 2.Prowadzenie działalności informacyjno-promocyjnej. 
3.Organizowanie warsztatów, plenerów, wystaw i konkursów. 4.Prowadzenie prac dokumentacyjnych, promocyjnych i artystycznych. 
</t>
  </si>
  <si>
    <t>Oobszar Rzeczpospolitej Polskiej. Dla właściwego realizowania swoich celów, Stowarzyszenie może prowadzić działalność również poza granicami kraju.</t>
  </si>
  <si>
    <t>ul. Pasieczna 12   45-092 Opole</t>
  </si>
  <si>
    <t>Komitet Obrony Pasieki                                  Miasto dla Ludzi</t>
  </si>
  <si>
    <t xml:space="preserve">Propagowanie idei pielgrzymowania Drogami Świętego Jakuba Apostoła,- Budowa nowych odcinków szlaków Świętego Jakuba, utrzymywanie i konserwacja         odcinków już istniejących,-Rozwijanie turystyki religijno-kulturowej i pielgrzymkowej,- Propagowanie i ochrona dziedzictwa kulturowego regionu,- Udzielanie pomocy osobom pielgrzymującym i wędrującym turystom
</t>
  </si>
  <si>
    <t>Cała Polska</t>
  </si>
  <si>
    <t>JDM OPOLE</t>
  </si>
  <si>
    <t>Przekształcenie w stowarzyszenie  posiadajace osobość prawną Postanowinuie z dnia 17.01.2019 r. KRS 767180</t>
  </si>
  <si>
    <t>1. Popularyzacja japońskiej motoryzacji w Polsce,2. Ułatwienie dostępu do fachowych wiadomości na temat japońskiej motoryzacji dla członków3. Ułatwienie kontaktu pomiędzy użytkownikami w celu wymiany informacji i doświadczeń,4. Uzyskanie zniżek na produkty i usługi w serwisach, sklepach motoryzacyjnych itp.,5. Budowa więzów solidarności koleżeńskiej, integracja środowiska oraz wspieranie współpracy między członkami stowarzyszenia.6. Współdziałanie i współpraca z podobnymi organizacjami w kraju i za granica.7. Tworzenie nowych projektów zacieśniających zgranie członków stowarzyszenia.8. Skupianie coraz większej liczby osób zainteresowanych motoryzacją.9. Pomoc członkom Stowarzyszenia w nietypowych sytuacjach drogowych JETTECEDLE1. Popularyzacja japońskiej motoryzacji w Polsce,2. Ułatwienie dostępu do fachowych wiadomości na temat japońskiej motoryzacji dla członków3. Ułatwienie kontaktu pomiędzy użytkownikami w celu wymiany informacji i doświadczeń,4. Uzyskanie zniżek na produkty i usługi w serwisach, sklepach motoryzacyjnych itp.,5. Budowa więzów solidarności koleżeńskiej, integracja środowiska oraz wspieranie współpracy między członkami stowarzyszenia.6. Współdziałanie i współpraca z podobnymi organizacjami w kraju i za granica.7. Tworzenie nowych projektów zacieśniających zgranie członków stowarzyszenia.8. Skupianie coraz większej liczby osób zainteresowanych motoryzacją.9. Pomoc członkom Stowarzyszenia w nietypowych sytuacjach drogowych JETTECEDLE1. Popularyzacja japońskiej motoryzacji w Polsce,2. Ułatwienie dostępu do fachowych wiadomości na temat japońskiej motoryzacji dla członków3. Ułatwienie kontaktu pomiędzy użytkownikami w celu wymiany informacji i doświadczeń,4. Uzyskanie zniżek na produkty i usługi w serwisach, sklepach motoryzacyjnych itp.,5. Budowa więzów solidarności koleżeńskiej, integracja środowiska oraz wspieranie współpracy między członkami stowarzyszenia.6. Współdziałanie i współpraca z podobnymi organizacjami w kraju i za granica.7. Tworzenie nowych projektów zacieśniających zgranie członków stowarzyszenia.8. Skupianie coraz większej liczby osób zainteresowanych motoryzacją.9. Pomoc członkom Stowarzyszenia w nietypowych sytuacjach drogowych JETTECEDLE</t>
  </si>
  <si>
    <t>1 Organizowanie imprez promocyjnych, kulturalnych 2. Prowadzenie serwisu informacyjnego w Internecie. 3. Wydawanie biuletynów informacyjno-reklamowych 4. Organizowanie zlotów i spotów dla miłośników motoryzacji, konkursów, rajdów turystycznych itp. 5. Współdziałanie w realizacji swoich działań z organami władzy rządowej i organami jednostek samorządu terytorialnego oraz osobami prawnymi i fizycznymi. 6. Organizowanie zbiórek charytatywnych dla celów społecznych np. dla domu dziecka, schroniska. 7. Promowanie marek japońskich producentów 8. Udział stowarzyszenia oraz jego członków w imprezach motoryzacyjnych, targach, wystawach, festiwalach itp. 9. Tworzenie projektów mających na celu identyfikacje członków stowarzyszenia. 10. Promowanie własnej marki dla rozpoznawalności stowarzyszenia w Polsce. 11. Organizowanie konkursów. 12. Kontakt z firmami z branży motoryzacyjnej w celu nawiązania współpracy.</t>
  </si>
  <si>
    <t>Prowadzenie działalnościedukacyjnej i kulturalnej, udzielanie konsultacji i poradnictwa, organizacja wydarzeń i warsztatów, propagowanie świadomego i zdrowego stylu zycia</t>
  </si>
  <si>
    <t>Obszar Rzeczypospolitej Polskiej</t>
  </si>
  <si>
    <t>Organizowanie warsztatów twórczych dla dzieci, młodzieży i dorosłych, szczególnie zajęć artystycznych; organizowanie konferencji, seminariów, szkoleń i wykładów, imprez kulturalnych; działalność edukacyjna; wydawanie książek czaspopis, broszur związanych z celami Stowarzyszenia; dążenie do zycia według praw natury dla zachowania jej równowagi; ograniczanie negatywnych aspektów relacji międzyludzkich i życia społecznego; fundowanie stypendiów; budowanie śiadomości społecznej; pozafinansowe wsparcie rodzin w trudnej sytuacji życiowej.</t>
  </si>
  <si>
    <t xml:space="preserve">Współpraca z osobami i instytucjami o podobnych celach działania;n Organizowanie spotkań, prelekcji, wystaw, pielgrzymek i innych imprez o charakterze religijno-duchowym i krajoznawczym; Budowa nowych i utrzymanie istniejących odcinków szlaku Świętego Jakuba
</t>
  </si>
  <si>
    <t xml:space="preserve">działania na rzecz szeroko pojętej ochrony środowiska naturalnego; działania na rzecz zwierząt; działania na rzecz szeroko pojętej ochrony dziedzictwa kulturowego oraz szeroko pojętej kultury, w szczególności: podejmowanie działań prawnych na rzecz objęcia ochrony obiektów zabytkowych, posiadających wartości historyczne, artystyczne tub naukowe, których stan pogarsza się wskutek postępującej degradacji tub które są zagrożone rozbiórką; podejmowanie działań prawnych na rzecz zachowania obiektów zabytkowych, już2 podlegających ochronie, których stan mimo to w dalszym ciągu się pogarsza lub które pomimo objęcia ochroną konserwatorską zagrożone są rozbiórką; Podejmowanie działań prawnych na rzecz szeroko rozumianej ochrony układów urbanistycznych, układów ruralistycznych, zespołów budowlanych; Propagowanie wśród społeczeństwa prawidłowych, postaw dotyczących środowiska naturalnego, zwierząt, dziedzictwa kulturowego, kultury; Wymiana informacji i doświadczeń między osobami i instytucjami o podobnych celach;
</t>
  </si>
  <si>
    <t>cały obszar Rzeczypospolitej</t>
  </si>
  <si>
    <t>monitorowanie zdarzeń mających wpływ na zachowanie środowiska naturalnego i dziedzictwa kulturowego, monitorowanie zdarzeń mających wpływ na prawa zwierząt, monitorowanie zdarzeń mających wpływ na kulturę; publikowanie informacji o podejmowanych działaniach i ich wynikach w środkach masowego przekazu; inicjowanie postpowań tub branie udziału w już toczących się postępowaniach, w szczególności karnych (zwłaszcza w charakterze oskar2yciela tub oskarżyciela posiłkowego), administracyjnych, sądowoadministracyjnych; organizowanie happeningów związanych z celami Stowarzyszenia, branie udziału w tego rodzaju happeningach organizowanych przez inne podmioty; podejmowanie innych działań służących realizacji celów Stowarzyszenia.</t>
  </si>
  <si>
    <t>1) ochrona praw mieszkańców do życia zgodnie z konstytucyjną zasadą zrównoważonego rozwoju, ochrona zdrowia, środowiska, przyrody i zabytków2) podejmowanie inicjatyw w celu zrównoważonego rozwoju środowiska, polegającego na integracji ładu ekologicznego, gospodarczego, społecznego i przestrzennego3) reprezentowanie interesów mieszkańców Opola w związku z planowanymi inwestycjami komunikacyjnymi i budowlanymi, które mogą mieć wpływ na ich jakość życia4) przeciwdziałanie niekompetencji, korupcji i łamaniu praw obywateli Rzeczpospolitej Polskiej przez urzędników państwowych i samorządowych5) popularyzacja przepisów prawa budowlanego oraz innych przepisów regulujących ład przestrzenny, ochronę środowiska naturalnego oraz ochronę zabytków</t>
  </si>
  <si>
    <t>Gmina Opole</t>
  </si>
  <si>
    <t>a) akcje informacyjne (strony internetowe, FB, ulotki, banery, wywiady w radiu, telewizji, prasie, konferencje prasowe) 1 b) współdziałanie z Radami Dzielnicowymi, b) współdziałanie z organizacjami społecznymi oraz instytucjami i urzędami,c) współdziałanie ze wszystkimi specjalistami w celu stworzenia propozycji wspomagającej działania UM Opola w zakresie ustalenia strategii komunikacyjnej dla Opola oraz innych inwestycji wprowadzających zmiany w zagospodarowaniu przestrzennym Miasta</t>
  </si>
  <si>
    <t>1. Cel/cele działania stowarzyszenia zwykłego                                                                                                2. Teren działania stowarzyszenia zwykłego                                                                3. Środki działania stowarzyszenia zwykłego</t>
  </si>
  <si>
    <t>1. Cel/cele działania stowarzyszenia zwykłego                                                                                                     2. Teren działania stowarzyszenia zwykłego                                                                  3. Środki działania stowarzyszenia zwykłego</t>
  </si>
  <si>
    <t xml:space="preserve">Stowarzyszenie Opolskie jest organizacją, której misją jest tworzenie warunków do wszechstronnego rozwoju  kobiet , poprzez tworzenie warunków do aktywnego, opartego na dostępie do informacji i wiedzy życiu zawodowemu i osobistemu oraz na niesieniu pomocy w trudnych sytuacjach życiowych i zawodowych, w tym: 
a) udzielania nieodpłatnej pomocy prawnej oraz zwiększania świadomości prawnej społeczeństwa, w szczególności zaś kobiet; 
b) działalności na rzecz integracji i reintegracji zawodowej i społecznej osób zagrożonych wykluczeniem społecznym, w szczególności kobiet; 
c) działalności charytatywnej; 
d) podtrzymywania i upowszechniania tradycji narodowej, pielęgnowania polskości oraz rozwoju świadomości narodowej, obywatelskiej i kulturowej; 
e) działalności na rzecz mniejszości narodowych i etnicznych oraz języka regionalnego; 
f) działalności na rzecz integracji cudzoziemców; 
g) ochrony i promocji zdrowia, w tym działalności leczniczej w rozumieniu ustawy z dnia 15 kwietnia 2011 r. i działalności leczniczej (Dz. U. z 2016 r. poz. 1638); 
h) działalności na rzecz osób niepełnosprawnych; 
i) promocji zatrudnienia i aktywizacji zawodowej osób pozostających bez pracy i zagrożonych zwolnieniem z pracy, zwłaszcza kobiet; 
j) działalności na rzecz równych praw kobiet i mężczyzn; 
k) działalności na rzecz osób w wieku emerytalnym, w szczególności kobiet; 
l) działalności wspomagającej rozwój gospodarczy, w tym rozwój przedsiębiorczości zwłaszcza wśród kobiet; 
m) działalności wspomagającej rozwój techniki, wynalazczości i innowacyjności oraz rozpowszechnianie i wdrażanie nowych rozwiązań technicznych w praktyce gospodarczej; 
n) działalności wspomagającej rozwój wspólnot i społeczności lokalnych; 
o) kultury, sztuki, ochrony dóbr kultury i dziedzictwa narodowego; 
p) wspierania i upowszechniania kultury fizycznej; 
q) ekologii i ochrony zwierząt oraz ochrony dziedzictwa przyrodniczego; 
r) turystyki i krajoznawstwa; 
s) upowszechniania i ochrony wolności i praw człowieka oraz swobód obywatelskich, a także działań wspomagających, rozwój demokracji; 
t) udzielania nieodpłatnego poradnictwa obywatelskiego; 
u) działalności na rzecz integracji europejskiej oraz rozwijania kontaktów i współpracy między społeczeństwami; 
v) promocji i organizacji wolontariatu; 
w) pomocy Polonii i Polakom za granicą; 
x) promocji Rzeczypospolitej Polskiej za granicą; 
y) działalności na rzecz rodziny, macierzyństwa, rodzicielstwa, upowszechniania i ochrony praw dziecka; 
z) przeciwdziałania uzależnieniom i patologiom społecznym; aa) rewitalizacji; 
bb) Przeciwdziałanie przemocy, dyskryminacji i nietolerancji w szczególności ze względu na płeć, orientację seksualną, pochodzenie etniczne i narodowe, rasę, wiek, wyznanie,  niepełnosprawność i  promowanie odwagi cywilnej w występowaniu przeciwko tym aktom; 
cc) Eliminowanie stereotypów związanych z płcią, orientacją seksualną i innych, wspieranie emancypacji osób należących do grup marginalizowanych lub opresjonowanych; 
dd) Działalność na rzecz równych praw i szans kobiet i mężczyzn; 
ee) Upowszechnianie różnych metod Samoobrony i Asertywności dla Kobiet i 
Dziewcząt jako metody przeciwdziałania przemocy; ff) Prowadzenie integracji i reintegracji zawodowej i społecznej poprzez świadczenie następujących usług: 
a) kształcenie umiejętności pozwalających na pełnienie ról społecznych i osiąganie pozycji społecznych dostępnych osobom podlegającym wykluczeniu społecznemu; 
b) nabywanie umiejętności zawodowych oraz przyuczanie do zawodu, przekwalifikowywanie lub podwyższanie kwalifikacji zawodowych. 
</t>
  </si>
  <si>
    <t xml:space="preserve">na terytorium Rzeczypospolitej Polskiej </t>
  </si>
  <si>
    <t xml:space="preserve">a) wypowiadanie  się  w  sprawach  publicznych,  związanych z celami Stowarzyszenia, 
b) opiniowanie aktów prawnych dotyczących ważnych kwestii społecznych, 
c) prowadzenie lobby na rzecz celów statutowych Stowarzyszenia oraz wspólnych celów organizacji pozarządowych, 
d) współpracę z władzami samorządowymi, państwowymi, sektorem gospodarczym, środkami masowego przekazu oraz z osobistościami życia publicznego zainteresowanymi problemami kobiet, 
e) współpracę z polskimi i zagranicznymi organizacjami pozarządowymi o tym samym lub podobnym charakterze, rozwijanie kontaktów oraz współpracy między społeczeństwami zagranicznymi, 
f) rozwijanie dialogu społecznego i włączanie partnerów społecznych do działań związanych z celami niniejszego regulaminu, 
g) organizowanie działań dobroczynnych, 
h) organizowanie festynów, koncertów, festiwali, konkursów, dyskotek, wystaw, 
i) organizowanie kursów, odczytów, zebrań, dyskusji, konferencji, wykładów, sympozjów, 
j) organizowanie  samopomocowych  form  rozwiązywania  problemów społecznych, 
k) tworzenie i prowadzenie infrastruktury zapewniającej realizację celów statutowych, 
l) prowadzenie baz danych, związanych tematycznie z celami statutowymi, 
m) prowadzenie stron internetowych o tematyce związanej z celami statutowymi, 
n) prowadzenie działalności informacyjnej, promocyjnej, szkoleniowej, wydawniczej służącej realizacji celów statutowych, 
o) organizowanie i prowadzenie stałych i okazjonalnych akcji finansujących działalność statutową Stowarzyszenia, 
p) realizacje projektów przeznaczonych dla konkretnych instytucji i społeczności 
q) organizowanie czasu wolnego dla kobiet i, organizowanie wycieczek i aktywnego wypoczynku, 
r) nawiązywanie współpracy z międzynarodowymi organizacjami świadczącymi pomoc kobietom, 
s) nawiązywanie współpracy z międzynarodowymi organizacjami polonijnymi działającymi na rzecz kobiet , 
t) udział w budowaniu nowoczesnej świadomości kobiet, 
u) kształtowanie systemu motywacyjnego dla kobiet, 
v) wspomaganie procesu kształcenia, rozwoju i wypoczynku kobiet, 
w) mobilizowanie społeczności lokalnej do rozwiązywania problemów izolacji kobiet w związku z wychowywaniem dzieci i sytuacją na rynku pracy, 
x) wspomaganie kobiet  poprzez różnego typu poradnictwo oraz doradztwo, 
y) nawiązywanie współpracy oraz aktywne uczestnictwo w działaniach na rzecz rozwoju ekonomii społecznej, 
z) planowanie i realizacja projektów z zakresu wspierania i rozwoju ekonomii społecznej, 
aa) organizowanie, prowadzenie i wspomaganie programów stypendialnych i szkoleniowych, 
bb) wspieranie  (techniczne,  szkoleniowe,  informacyjne,  finansowe, administracyjne i in.) działań kobiet
</t>
  </si>
  <si>
    <t>Kaszlaki sto dwadzieścia szeć "Kaszlaki 126"</t>
  </si>
  <si>
    <t>2 z/19</t>
  </si>
  <si>
    <t>3 z/19</t>
  </si>
  <si>
    <t>4 z/19</t>
  </si>
  <si>
    <t>ul. Kraszewskiego 8/3                                          45-363 Opole</t>
  </si>
  <si>
    <t>nie</t>
  </si>
  <si>
    <t xml:space="preserve">Uchwała 4.04.2019 r. </t>
  </si>
  <si>
    <t>sygn.akt: CDO-ROP.512.000003.2019</t>
  </si>
  <si>
    <t>Kontynuacja historii Fiata 126/Skupianie osób zainteresownych polką motoryzacją/współpraca z organizacjami związanymi z motoryzacja</t>
  </si>
  <si>
    <t>Organizacja zlotów i spotkań motoryzacyjnych / uczestnictwo w wydarzeniach związanych z motoryzacją / współpraca oraz pomoc przy zlotach oraz spotkaniach w kraju</t>
  </si>
  <si>
    <t>OPOLSKI POWER TEAM</t>
  </si>
  <si>
    <t>ul.Dambonia 3        45-860  Opole</t>
  </si>
  <si>
    <t xml:space="preserve">Uchwała nr 2 3.06.2019 r. </t>
  </si>
  <si>
    <t>sygn.akt: CDO-ROP.512.000004.2019</t>
  </si>
  <si>
    <t>sygn.akt: CDO-ROP.512.0000053.2019</t>
  </si>
  <si>
    <t xml:space="preserve">Uchwała nr 4/19 z 9.06.2019 r. </t>
  </si>
  <si>
    <t>Rzeczpospolita Polska, ze szczególnym uwzględnieniem województwa opolskiego</t>
  </si>
  <si>
    <t>Polska i zagranica</t>
  </si>
  <si>
    <t xml:space="preserve">1) Rozwoju kultury fizycznej, a w szczególności dyscyplin: Trójbój Siłowy, Wyciskanie Sztangi Leżąc, Kulturystyka, Wielobój Siłowy, Fitness, Podnoszenie Ciężarów, Armwrestling. 2) Organizacji zawodów, pokazów siłowych  i imprez o charakterze sportowym. 3) Organizowania stałych treningów, szkoleń, spotkań, w celu wymiany technik, umiejętności, doświadczeń sportowych. 4) Współpracy z innymi klubami, stowarzyszeniami o tym samym lub podobnym profilu działania, w tym organami administracji rządowej oraz osobami fizycznymi w zakresie celów realizowanych przez Stowarzyszenie. 5) Wspieranie i upowszechniania kultury fizycznej, sportu, turystyki i zdrowego trybu życia wśród dzieci, młodzieży, dorosłych w tym osób niepełnosprawnych.  6) Promocji Miasta i Gminy Opole oraz Województwa Opolskiego. 7) Wspierania inicjatyw w zakresie realizacji przedsięwzięć służących rozwiązywaniu problemów społecznych. </t>
  </si>
  <si>
    <t xml:space="preserve">1) Wspieranie członków Stowarzyszenia w dążeniu do osiągania sukcesów sportowych oraz udzielanie wsparcia członkom Stowarzyszenia, którzy osiągają sukcesy sportowe. 2) Zapewnienie członkom Stowarzyszenia dostępu do infrastruktury sportowej. 3) Organizowanie imprez sportowych i rekreacyjnych z wykorzystaniem środków i obiektów będących w dyspozycji Stowarzyszenia/Sponsorów 4) Organizowanie zawodów trójbojowych i dwubojowych o zasięgu krajowym i międzynarodowym. 5) Organizowanie obozów sportowych. 6) Współpraca z organami administracji publicznej. 7) Pozyskiwanie środków finansowych na realizację celów określonych niniejszym regulaminem 8) Działania wspierające atrakcyjność turystyczną gminy lub poszczególnych jej miejscowości 9) Inne działania, realizujące cele Stowarzyszenia. </t>
  </si>
  <si>
    <t>Stowarzyszenie STEEL DARTA</t>
  </si>
  <si>
    <t>ul. Grota Roweckiego 7g/14     45-267 Opole</t>
  </si>
  <si>
    <t xml:space="preserve">uchwała nr 2 z 28.06.2019 r. </t>
  </si>
  <si>
    <t>sygn.akt: CDO-ROP.512.000006.2019</t>
  </si>
  <si>
    <t>Wspieranie działalności resortu obrony narodowej w zakresie szkolenia oraz przygotowywania młodzieży przedpoborowej i poborowej do służby wojskowej. Krzewienie wartości patriotycznych i proobronnych wśród członków oraz w społeczeństwie, we współpracy z organizacjami żołnierzy Sił Zbrojnych RP oraz jednostek samorządowych, instytucji państwowych. Kształtowanie postaw patriotycznych oraz obywatelskich wśród młodzieży i osób dorosłych, a także podnoszenie poziomu wiedzy i praktycznych umiejętności postaw obywatelskich i ogólnowojskowych oraz proobronych. Podnoszenie poziomu sprawności fizycznej oraz obronnej, w szczególności umiejętności strzeleckich oraz posługiwania się bronią w ramach obowiązującego prawa. Popularyzacja pozytywnego wizerunku strzelców, posiadaczy broni oraz miłośników i kolekcjonerów broni i militariów. Wspieranie Alternatywnych form spędzania czasu wolnego młodzieży i dorosłych.  Wspieranie działań kolekcjonerskich ze szczególnym uwzględnieniem militariów w celu ochrony dóbr historycznych. Działanie w obrębie szeroko pojętej kultury, sztuki i nauki we wszystkich jej przejawach i aspektach, w szczególności zaś na rzecz ochrony i promocji historii i tradycji. Pełnienie roli organizacji skupiającej miłośników tradycji kulturowych, patriotycznych i obywatelskich. Działalność na rzecz nauki, edukacji, turystyki, oświaty i wychowania. Działalność wspomagająca techniczne, szkoleniowo i informacyjnie organizacje pozarządowe oraz inne podmioty działające w sferze pożytku publicznego. Kultywowanie pamięci kawalerii II RP.</t>
  </si>
  <si>
    <t>Prowadzenie działań służących pozyskaniu i selekcji młodzieży przedpoborowej oraz poborowej do działalności w ramach Stowarzyszenia. Prowadzenie szkoleń, kursów oraz wszelkich innych zorganizowanych form działalności służących przygotowaniu młodzieży przedpoborowej oraz poborowej do służby wojskowej. Prowadzenie szkoleń, kursów, warsztatów, obozów oraz wszelkich innych zorganizowanych form działalności związanych z zakresem działalności Stowarzyszenia. Realizację wspólnych działań z resortem obrony narodowej oraz innymi służbami w zakresie przygotowania młodzieży do służby wojskowej oraz przygotowaniu rezerw w ramach Narodowych Sił Rezerwy i obrony cywilnej. Organizacja, współdziałanie, reprezentacja lub udział w uroczystościach z okazji świąt narodowych i wojskowych, a także innych uroczystościach i przedsięwzięciach o charakterze patriotycznym. Organizowanie przedsięwzięć i działań patriotyczno-obronnych, mających na celu upamiętnienie miejsc związanych z tradycją i walkami armii polskiej, takich jak rajdy, rekonstrukcje bitew, szarże, taneczne imprezy tematyczne itp. Wspieranie rozwoju pasji kolekcjonerskich poprzez organizację wystaw, seminariów, prezentacji oraz wymianę informacji. Współdziałanie z Jednostkami organizacyjnymi resortu Obrony Narodowej, w celu promowania i krzewienia tradycji patriotycznych i działań proobronnych we współczesnym Wojsku Polskim oraz społeczeństwie polskim.</t>
  </si>
  <si>
    <t>Propagowanie rozwijanie oraz upowszechnianie kultury fizycznej i sportu w szczególności Darta. Popularyzowanie wśród dzieci i młodzieży Darta na Terenia miasta Opola i województwa opolskiego. Organizowanie i koordynowanie rozgrywek Darta na terenie miasta Opola i województwa opolskiego oraz w kraju i za granicą. Reprezentowanie środowiska darterów w społeczeństwie, przed organami administracji publicznej, władzami Samorządowymi Opola oraz innymi instytucjami. Działalność charytatywna. Promocja i organizacja wolontariatu.</t>
  </si>
  <si>
    <t xml:space="preserve">Organizowanie i koordynowanie rozgrywek Darta na poziomie regionalnym. Organizowanie i uczestnictwo w imprezach sportowych związanych z dartem. Propagowanie gry darta wśród dzieci i młodzieży, między innymi poprzez organizowanie rozgrywek. Organizowanie i prowadzenie szkolenia zawodników. Reprezentowania Stowarzyszenia Steel Darta w zawodach poza granicami województwa opolskiego. Kierowanie postulatów do organów administracji publicznej i władz. </t>
  </si>
  <si>
    <t>Opole, wojewodztwo opolskie, Polska</t>
  </si>
  <si>
    <t>1. Cel/cele działania stowarzyszenia zwykłego                                           2. Teren działania stowarzyszenia zwykłego                                                         3. Środki działania stowarzyszenia zwykłego</t>
  </si>
  <si>
    <t>1. Cel/cele działania stowarzyszenia zwykłego                                                2. Teren działania stowarzyszenia zwykłego                                                     3. Środki działania stowarzyszenia zwykłego</t>
  </si>
  <si>
    <t>6z/19</t>
  </si>
  <si>
    <t>5z/19</t>
  </si>
  <si>
    <t>Stowarzyszenie OPOLSKA OBRONA NARODOWA</t>
  </si>
  <si>
    <t xml:space="preserve">a) działanie na rzecz strzelectwa i kolekcjonerstwa broni w rozumieniu przepisów Ustawy o broni i amunicji z dnia 21 maja 1999 r. z późniejszymi zmianami (Dz.U. 1999 Nr 53 poz. 549), b) popularyzowanie, promocja oraz popieranie kolekcjonerstwa broni i strzelectwa,  c) popularyzowanie i upowszechnianie wiedzy o broni, kolekcjonerstwie broni oraz wiedzy
z dziedziny strzelectwa,  d) prowadzenie działalności edukacyjnej, naukowej, naukowo-technicznej w zakresie inicjowania, wspierania i pomocy w przedsięwzięciach edukacyjnych, kolekcjonerskich na rzecz dzieci, młodzieży oraz osób dorosłych, e) upowszechnianie kultury fizycznej i sportu, ze szczególnym uwzględnieniem dyscyplin sportu zaliczonych do dziedziny strzelectwa sportowego oraz sportów obronnych i militarnych, f) zaszczepianie oraz upowszechnianie w społeczeństwie zasad bezpieczeństwa obowiązujących przy obchodzeniu się z bronią palną. 
</t>
  </si>
  <si>
    <t xml:space="preserve">a) organizowanie imprez, wystaw, pokazów, spotkań, prelekcji, b) organizowanie kursów, treningów, ćwiczeń, szkoleń sportowych i zawodów w strzelaniu sportowym, praktycznym i rekreacyjnym, c) współpracę z osobami i instytucjami o podobnych celach działania, w szczególności ze stowarzyszeniami o charakterze paramilitarnym/proobronnym, d) występowanie z wnioskami i opiniami do właściwych organów administracji, e) indywidualne kolekcjonerstwo broni palnej, białej oraz militariów przez członków Stowarzyszenia – zgodnie z przepisami prawa obowiązującymi na terenie Rzeczypospolitej Polskiej, f) inne działania realizujące cele Stowarzyszenia. </t>
  </si>
  <si>
    <t>obszar Rzeczypospolitej Polskiej</t>
  </si>
  <si>
    <t>ul. Cyprysoa 2                  45-940 Opole</t>
  </si>
  <si>
    <t xml:space="preserve">uchwała nr 2 z 30.06.2019 r. </t>
  </si>
  <si>
    <t>sygn.akt: CDO-ROP.512.000007.2019</t>
  </si>
  <si>
    <t>7 Z/19</t>
  </si>
  <si>
    <t>Stowarzyszenie Wędkarz Opolski CARPO</t>
  </si>
  <si>
    <t xml:space="preserve">uchwała nr 2 z 2.05.2019 r. </t>
  </si>
  <si>
    <t>sygn.akt: CDO-ROP.512.000008.2019</t>
  </si>
  <si>
    <t xml:space="preserve">obszar Rzeczypospolitej Polskiej </t>
  </si>
  <si>
    <t>upowszechnianie sportu wędkarskiego, organizowanie rekreacyjnych imprez wędkarskich, popularyzowanie idei wędkarstwa , edukacja wędkarska i turystyka.</t>
  </si>
  <si>
    <t>współdziałanie z podmiotami powołanymi do ochrony przyrody, ekosystemów wodnych, zwalczanie kłusownictwa rybackiego i innych szkód w środowisku wodnym, uprawianie wędkarstwa i rekreacji, prowadzenie działalności służących prawidłowemu utrzymaniu dzierżawionych stawów.</t>
  </si>
  <si>
    <t>8z/19</t>
  </si>
  <si>
    <t>Stowarzyszenie LUDZIE NIEDUŻEGO WZROSTU</t>
  </si>
  <si>
    <t>ul. Chabrów 64/1               45-221 Opole</t>
  </si>
  <si>
    <t xml:space="preserve">uchwała nr 2 z 9.08.2019 r. </t>
  </si>
  <si>
    <t>Polskie Towarzystwo terapii Filozoficznej i Doradztwa Filoozficznego</t>
  </si>
  <si>
    <t>9z/19</t>
  </si>
  <si>
    <t>10z/19</t>
  </si>
  <si>
    <t>JESIEŃ</t>
  </si>
  <si>
    <t>WOJEWÓDZTWO OPOLSKIE</t>
  </si>
  <si>
    <t xml:space="preserve">uchwała z 4.10.2019 r. </t>
  </si>
  <si>
    <t>sygn.akt: CDO-ROP.512.000011.2019</t>
  </si>
  <si>
    <t>sygn.akt: CDO-ROP.512.000010.2019</t>
  </si>
  <si>
    <t>Organizowanie ogólnopolskich zlotów i spotkań integracyjnych; organizowanie imprez tematycznych i kulturlnych; orhganizacja konferencji, seminariów, szkoleń i wykładów; prowadzenie badań i opracowywanie raportów, wydawanie książek, czasopism broszur związanych z celami stowarzyszenia;produkcja gadżetów dla członków stowarzyszenia;prowadzenie kampanii w mediach social mediach na rzecz walki ze stereotypami.</t>
  </si>
  <si>
    <t>obszar Rzeczypospolitej</t>
  </si>
  <si>
    <t>współpraca z wszelkimi krajowymi, zagranicznymi i miedzynarodowym,i intytucjami rządowymi, amorządowymi, prywatnymi i pozarządowymi; realziacja zadań zleconych przez organy administracji publicznej.</t>
  </si>
  <si>
    <t>Pomoc społeczna, w tym pomoc rodszinom i osobom w trudnej sytucji życiowej oraz wyrównywanie szans tych rodzin i osób; działalnosc na rzezc  integracji i reintegracji zawodowej i społecznej osób zagrożonych wykluczeniem społecznym; podtrzymywanie i upowszexchnainie tradycji narodowej, pielęgnoanie polskości oraz rozwoju świadomości narodowej, obywatelskiej i kuklturowej; ochrona im promocja zdrowia; działalnosc na rzecz osób w niepełnosprawnyc i w wieku emerytalnym; działalność wspomagająca rozwój wspólnopt i społeczności loklanych; działalnosć na rezecz rozwoju nauki, szkolnictwa wyższego, oświaty i wychowania; działalnosć na rzecz rozwoju wspiernia i upowszechn niania kultury fizycznej  sportu osób w weiku senoralnym; dzialalnosć na rzezc rozwoju turystyki i krajoznawstwa osób w wieku senioralnym; promocji i organizacji wolontariatu; działalność na rzecz kombatantow i osób represjonowanych; przeciwdziałanie uzalezninieom i patologiom społecznym.</t>
  </si>
  <si>
    <t xml:space="preserve">krzewienie tradycji narodowej i patriotyzmu w środowisku loklanym; organizoanie wszechstronnego wsparcia osobom starszym i niepełnosprawnym; nawiązyanie i rozwój współpracy z innymi organziacjmi pozrządowymi w zakresie realziacji wspólnych celów; współpraca z władzami samorądowymi, państwowymi oraz sektorem gospodarczym w zakresie działalnosci statutowej oraz związanej z budowaniem społeczeństwa obywtaelskiego; wydawanie materiałów informacyjno-promocyjnych, edykacyjno-szkoleniowych; orgnziacja wypoczynku osób w wieku senioralnym, osóbn niepełnosprawnych; organizoani rhabilitacji zdrowtnej i społecznej osób niepełnoprawnych i straszych; organizoanie szkoleń, warsztatów i konferencji, wycieczek, rekreacji, wolontariatu; udział w festiwalach i uroczystociach patriotycznych, budowanie wspłpracuy międzypokoleniowej prowadzącej do rozwoju połeczeństwa obywatelskiego, wspieranie działań zespołu instrumentalno-wokalnego Kombatant. </t>
  </si>
  <si>
    <t>Odbudowa, krzewienie i adaptacja do warunków nowożytnyvh, antycznej psychagogiki we wspłczesnej formi terapi filozoficznej, dordzta filozoficznego oraz coachingu filozoficznego</t>
  </si>
  <si>
    <t xml:space="preserve">dbanie o rozwój osobisty xczłonków Towarzystwa; krzewienie kultury umysłowej ze szczególnym uwzględnieniem praktycznego i teoretycznego dorobku ilozofii europejskiej; organizowanie odczytów i spotkań z dziedziny filozofii praktycznej, filoozfii zycia, a takze psychologii i filozofii religii; wydawanie prac popularnonaukowych, czasopism, roczników o temtyce filozoficznej; organizowanie kształcenia w zakresie terapii filozoficznej, doradztwa filozoficznego oraz coachingu filozoficznego; prowadzenie bibliotek, klubów, klubo-kawairni filozoficzncyh i świetlic dyskusyjnych; współpraca; dbałość o uniwersalnee, ponadczasowe wrtości, poprzez wskzywanie praktycznej trony filozofii w aspekcie życi codziennego; wymiana informacji. </t>
  </si>
  <si>
    <t xml:space="preserve">uchwała z 27.07. 2019 r. </t>
  </si>
  <si>
    <t>1 z/20</t>
  </si>
  <si>
    <t xml:space="preserve">Uchwała z 10.01.2020 r. </t>
  </si>
  <si>
    <t>sygn.akt: CDO-ROP.512.000001.2020</t>
  </si>
  <si>
    <t>Promocja regionu/popularyzacja walorów turystycznych Opolszczyzny/promocja dziedzictwa kulturowego materialnego i niematerialnego/współpraca z loklanymi tworcami i organizacjami/inspirowanie do zmiany otoczenia na przykładach kreatywnych mieszkańców regionu</t>
  </si>
  <si>
    <t>prowadzenie bloga/strony internetowej o walorach województwa/działalność wydawniczą/podejmowanie działań na rzecz promocji regionu/realziowanie projektów edukacyjnych i kulturowych/tworzenie i organizowanie wydarze artystycznych i warsztatowych</t>
  </si>
  <si>
    <t>2z/20</t>
  </si>
  <si>
    <t>3z/20</t>
  </si>
  <si>
    <t>4z/20</t>
  </si>
  <si>
    <t xml:space="preserve">Uchwała z 13.03.2020 r. </t>
  </si>
  <si>
    <t>sygn.akt: CDO-ROP.512.000004.2020</t>
  </si>
  <si>
    <t xml:space="preserve">Uchwała z 3.03.2020 r. </t>
  </si>
  <si>
    <t>Rzeczpospolita Polska</t>
  </si>
  <si>
    <t xml:space="preserve">Uchwała z 11.02.2020 r. </t>
  </si>
  <si>
    <t>sygn.akt: CDO-ROP.512.000002.2020</t>
  </si>
  <si>
    <t>Aktywnych</t>
  </si>
  <si>
    <t>Stowarzyszenie                                                SIELSKIE OPOLSKIE</t>
  </si>
  <si>
    <t>Stowarzyszenie                                                HAPPY OPOLE</t>
  </si>
  <si>
    <t>Stowarzyszenie                                                     NIEPODLEGŁA OPOLSKA KULTURA</t>
  </si>
  <si>
    <t>Stowarzyszenie                                                   NASZE BORKI</t>
  </si>
  <si>
    <t>ukl. Parkowa 3                                         45-920 Opole</t>
  </si>
  <si>
    <t xml:space="preserve">ul. Słowackiego 3/2                                           45-364  Opole </t>
  </si>
  <si>
    <t>ul. Kośnego 9/11                                45-056  Opole</t>
  </si>
  <si>
    <t xml:space="preserve">1. Dbanie o transparentność funkcjonowania instytucji kultury w województwie 2. Edukacja mieszkańców województwa w zakresie organizacji i działania instytucji kultury 3. Wspieranie pracowników oraz organizatorów instytucji kultury w zakresie funkcjonowania ich jednostek4. Dbanie o przestrzeganie praw pracowników oraz instytucji kultury 5. Wspieranie podobnych inicjatyw na terenie kraju
</t>
  </si>
  <si>
    <t xml:space="preserve">1. Udział członków Stowarzyszenia NOK w debacie publicznej, konsultacjach społecznych oraz innych spotkaniach na zaproszenie pracowników instytucji kultury, organizatorów instytucji kultury bądź innych zainteresowanych stron 2. Organizowanie spotkań, szkoleń i innych wydarzeń mających na celu szerzenie wiedzy o prawach i obowiązkach dotyczących instytucji kultury 3. Monitorowanie podmiotów publicznych oraz innych organizatorów instytucji kultury w związku z prowadzeniem takich instytucji
4. Organizowanie imprez masowych oraz innych form propagujących działalność Stowarzyszenia NOK 5. Występowanie z petycjami, wnioskami, skargami i apelami do władz publicznych 6. Przygotowywanie i prowadzenie projektów realizowanych przez członków Stowarzyszenia NOK 7. Prowadzenie działalności wydawniczej i publicystycznej 8. Utrzymywanie kontaktów z innymi pokrewnymi organizacjami na terenie Rzeczypospolitej Polskiej 9. Podejmowanie współpracy z władzami samorządowymi, państwowymi, sektorem gospodarczym oraz środkami masowego przekazu w zakresie realizacji celów Stowarzyszenia NOK  10. Udzielanie pomocy prawnej w zakresie realizacji celów statutowych Stowarzyszenia NOK w postaci zapewniania zastępstwa procesowego uprawnionych pełnomocników w postępowaniach sądowych i administracyjnych oraz doradztwa prawnego uprawnionych do tego osób 11. Podejmowanie innych działań sprzyjających realizacji statutowych celów organizacji, włącznie z wykorzystaniem nowych technologii i innowacji sprzyjających skuteczności działań i upowszechnianiu ich efektów 12. Inicjowanie, opiniowanie i wypowiadanie się w sferze uregulowań prawnych
</t>
  </si>
  <si>
    <t xml:space="preserve">1. Promowanie społeczeństwa obywatelskiego i rozwoju demokracji miejskiej, w tym: a) kształtowanie kompetencji obywatelskich; b) organizowanie oraz integracja społeczności lokalnej; c) wspieranie rozwoju wspólnot i społeczności lokalnych i sąsiedzkich;
d) współpraca grup mieszkańców i różnych środowisk; e) promowanie idei „prawa mieszkańców do miasta”; f) identyfikacja problemów lokalnych społeczności oraz udzielanie im wsparcia w ich rozwiązywaniu poprzez m.in. tworzenie koncepcji ich rozwiązywania, promowanie praktyk konsultacji społecznych, współpracę z władzami miasta odnośnie istotnych dla nich działań inwestycyjnych; g) rozwijanie turystyki kulturowej i religijnej.  2. Działania na rzecz efektywnej współpracy mieszkańców z samorządem: a) poprawa standardów funkcjonowania samorządu; b) promowanie idei jawności i przejrzystości procedur i działań władz miasta, poszanowania prawa oraz doskonalenia i upraszczania przepisów prawnych; c) usprawnianie i dbanie o należytą komunikację między ieszkańcami a władzami miasta. 3. Działania w obszarze kultury i tradycji, w tym: a) podtrzymywanie tradycji oraz świadomości narodowej ze szczególnym naciskiem na kulturę i sztukę; b) działania na rzecz rozwoju kultury, ochrony i podtrzymywania dziedzictwa kulturowego;  c) inicjowanie i wspieranie działalności kulturalnej, organizacja wydarzeń kulturalnych i aktywizujących dla członków lokalnej społeczności oraz przy jej udziale; d) twórcze uczestnictwo w kulturze oraz uwrażliwianie na wartości moralne i estetyczne.
4. Działania w obszarze dziedzictwa narodowego i rozpowszechniania wiedzy o regionie: a) upowszechnianie wiedzy o przeszłości historycznej Borek i okolic; b) rozwijanie zainteresowań w obszarze poszukiwania oraz poznawania śladów, świadectw historii w oparciu o uzyskane pozwolenia;c) ochrona oraz promocja środowiska naturalnego, krajobrazu i zasobów historycznych;d) promowanie walorów turystyczno-krajoznawczych na terenie całego kraju.5. Promocja regionu m.in. poprzez promocję instytucji oraz rzedsiębiorstw działających lokalnie. 6. Działania i promocja w zakresie rozwoju turystyki, kultury fizycznej i zdrowego stylu życia.  7. Działania na rzecz oświaty i edukacji społecznej. 8. Działania animacyjne wśród dzieci, młodzieży oraz osób dorosłych.
9. Działania na rzecz seniorów. 10. Pomoc społeczna, w tym: a) pomoc rodzinom i osobom w trudnej sytuacji życiowej oraz wyrównywanie szans tych rodzin i osób; b) pomoc osobom ubogim, bezdomnym, mającym problem z przystosowaniem się do społeczeństwa, w tym pomoc społeczna i charytatywna. 11. Działanie na rzecz zapobiegania patologii i dysfunkcji społecznej, przemocy i uzależnieniom wśród dzieci, młodzieży i osób dorosłych.
12. Integracja europejska oraz współpraca między społeczeństwami. 13. Pozyskiwanie środków na cele statutowe w tym środków rzeczowych materialnych  i finansowych.
</t>
  </si>
  <si>
    <t>1. Organizację różnego rodzaju wydarzeń sportowych oraz artystycznych takich jak: imprezy okolicznościowe, pikniki, wycieczki rowerowe, konkursy, koncerty, gry miejskie i terenowe.2. Organizację warsztatów, prezentacji oraz innych form aktywności o charakterze społecznym. 3. Prowadzenie działań informacyjnych, propagandowych i edukacyjnych, w szczególności: prowadzenie strony internetowej, dyskusji i odczytów, prowadzenie działań i kampanii informacyjnych i promujących wśród mieszkańców i mieszkanek postawy zgodnie z celami Stowarzyszenia. 4. Merytoryczne i/lub finansowe wspieranie działań, prowadzonych przez inne organizacje i instytucje, dotyczących celów statutowych Stowarzyszenia. 5. Opracowywanie i promowanie projektów rozwiązań dotyczących spraw z zakresu działalności statutowej Stowarzyszenia.6. Uczestniczenie w inicjatywach lokalnych i konsultacjach społecznych.7. Organizację imprez turystyczno-rekreacyjnych, propagujących wiedzę o regionie.8. Organizowanie różnego rodzaju przedsięwzięć o charakterze kulturowym, turystycznym, krajoznawczym i religijno-duchowym. 9. Współdziałanie z innymi organizacjami pozarządowymi, rządowymi i samorządowymi oraz instytucjami o charakterze edukacyjnym w kraju i za granicą.10. Wydawanie publikacji w tym fonograficznych, multimedialnych oraz ulotek i innych z zakresu działania Stowarzyszenia. 11. Wspieranie działań promujących kulturę, naukę, sport i zdrowy tryb życia.12. Samokształcenie i podnoszenie kwalifikacji członków Stowarzyszenia potrzebnych do realizacji celów statutowych. 13. Organizowanie czasu wolnego o charakterze edukacyjnym, sportowym i prozdrowotnym. 14. Pozyskiwanie środków finansowych dla realizacji celów statutowych Stowarzyszenia pochodzących z różnych programów pomocowych.</t>
  </si>
  <si>
    <t xml:space="preserve"> 1) Aktywizacja poszczególnych grup społecznych Miasta Opole;2) Wzrost motywacji wśród mieszkańców Miasta Opole poprzez uruchomienie potencjału Miasta Opole;3) Poprawa relacji międzyludzkich i więzi społecznych za pomocą prowadzonej przez towarzyszenie działalności edukacyjnej, badawczej, kulturalnej oraz promocyjnej;4) Kreowanie odpowiednich przestrzeni i komfortowych warunków dla integracji społecznej;5) Integracja środowisk opolskich poprzez rozwój sieci współpracy pomiędzy poszczególnymi sektorami życia społecznego, w tym: kultury, nauki, biznesu;6) Rozwój dobrych praktyk współpracy z osobami prywatnymi, instytucjami samorządowymi, instytucjami sektora pozarządowego, realizującymi cele działalności zbieżne z celami Stowarzyszenia;7) Rozwój kapitału społecznego, ze szczególnym uwzględnieniem osób będących podmiotem działania Stowarzyszenia oraz członków Stowarzyszenia;8) Promocja oraz organizacja inicjatyw ekologicznych. 
</t>
  </si>
  <si>
    <t xml:space="preserve">a) Organizowanie debat, konferencji dotyczących życia, pracy i spędzania wolnego czasu w mieście b) Propagowanie pozytywnego wizerunku miasta i życia mieszkańców c) Organizowanie konferencji, seminariów, szkoleń, wykładów d) Organizowanie imprez kulturalnych e) Prowadzenie badań, opracowywanie raportów f) Wspieranie kultury, nauki i sztuki g) Współpracę z instytucjami rządowymi, samorządowymi i organizacjami pozarządowymi h) Zdobywanie środków materialnych i pozyskiwanie sponsorów
i) Szkolenia członków Stowarzyszenia j) Propagowanie zdrowego trybu życia k) Propagowanie proekologicznych zachowań l) Wydawanie książek, czasopism i broszur związanych z celami stowarzyszenia m) Realizacja materiałów filmowych i audio związanych z celami stowarzyszenia n) Prowadzenie i redagowanie serwisu internetowego o) Udział w programach Unii Europejskiej oraz innych, których charakter jest zbieżny z celami Stowarzyszenia p) Przygotowywanie i realizacja projektów
q) Wymianę międzynarodową młodzieży i dorosłych r) Współpracę z organizacjami o podobnych celach działających w kraju i zagranicą </t>
  </si>
  <si>
    <t>5z/20</t>
  </si>
  <si>
    <t>Miasto Opole oraz województwo opolskie</t>
  </si>
  <si>
    <t xml:space="preserve">Uchwała z 1.06.2020 r. </t>
  </si>
  <si>
    <t>sygn.akt: CDO-ROP.512.000006.2020</t>
  </si>
  <si>
    <t>sygn.akt: CDO-ROP.512.000005.2020</t>
  </si>
  <si>
    <t>6z/20</t>
  </si>
  <si>
    <t>Akademia Piłkarska SKOROGOSZCZ</t>
  </si>
  <si>
    <t xml:space="preserve">ul. Tęczowa 18a/5
45-759 Opole
</t>
  </si>
  <si>
    <t>1. tworzenie warunków umożliwiających rozwój działalnosci statutowej Stowarzyszenia 2. popularyzoanie aktywnego stylu zycia oraz sportów drużynowych 3. rozpowszechnianie wiedzy na temat piłki noznej 4. szkolenie dzieci i młodziży z zakresu piłki noznej</t>
  </si>
  <si>
    <t>1. rozpowszechnianie wiedzy na temat piłki noznej 2. podejmowanie działalnosci wspomagającej rozwój dzieci i młodzieży 3. działalnośc na rzecz dzieci i młodzieży i przeciwdziłania otyłości</t>
  </si>
  <si>
    <t xml:space="preserve">uchwała z dnia 7.09.2020 r. </t>
  </si>
  <si>
    <t>7z/20</t>
  </si>
  <si>
    <t>Stowarzyszenie CZARNY SKŁAD</t>
  </si>
  <si>
    <t>uL. Małej Panwi 8F/5 45-920 Opole</t>
  </si>
  <si>
    <t xml:space="preserve">uchwała z dnia 22.09.2020 r. </t>
  </si>
  <si>
    <t>1. udział w akcjach charytatywnych, 2. wspieranie inicjatyw sportowych 3. dzialanie na rzezc  zdrowego trybu zycia 4. upowszechnianie kultury fizycznej i sportu 5. podnoszenie swoich kwalifikacji 6. promowanie zdrowego stylu zycia poprzez uprawianie sportu</t>
  </si>
  <si>
    <t>gmina Opole, powiat opolski, województwo opolskie</t>
  </si>
  <si>
    <t xml:space="preserve">1. organizowanie zajęć sportowych 2. szkolenie ię 3. organizowanie imprez sportowych i charaytwtaywnych 4. Zakup sprzętu sportowego 5. reprzentowanie stowarzyszenia na zawodach sportowych i innych eventach, np.. Biegi górskie, mosrowanie, wyścia adaptacyjne w gory, nauka poprawnego oddychania . </t>
  </si>
  <si>
    <t>sygn.akt: CDO-ROP.512.000008.2020</t>
  </si>
  <si>
    <t>sygn.akt: CDO-ROP.512.000007.2020</t>
  </si>
  <si>
    <t>zmiana w dniu 8.12.2020 r. banzwy stowarzyszenia z Pluton Łączności - Stowarzyszenie Proobronne  na 4 Regiment - Stowarzyszenie Proobronne.</t>
  </si>
  <si>
    <t>4 Regiment  – Stowarzyszenie Proobronne</t>
  </si>
  <si>
    <t>1 z/21</t>
  </si>
  <si>
    <t>Klub Miłośników Karate Kyokuhin SEIKEN</t>
  </si>
  <si>
    <t xml:space="preserve"> 1. Promowanie aktywności fizycznej i zdrowego stylu życia 2. Kultywowanie wartosci i tradycji związanych ze sztuką walki karate 3. Promowanie wartosci kultury fizycznej w tym sportu, rekreacji i turystyki 4. Dbałosć o prawidłwoy rozwój fizyczny, wychowanie dzici i młodzieży szkolnej</t>
  </si>
  <si>
    <t>Porcelanowa 4                       45-940</t>
  </si>
  <si>
    <t>sygn.akt: CDO-ROP.512.000001.2021</t>
  </si>
  <si>
    <t>1. Prowadzenie zajęć sportowych i rekreacyjnych, współdziała w tym celu ze wszystkimi zainteresowanymi osobami, instytucjami i organizacjami 2. Organziacja zawodów portowych , imprez rekreacyjnych, turystycznych i kulturalnych dlaswych członków i działaczy oraz w środowisku działania, jak rownież bierze udział w imprezach sportowych i turystycznych 3. Stwarza ożliwosci dzieciom, młodziezy oraz osobom dorosłym - udziału w sporcie kwalifikowanym 4. Organizuje szkolenia, seminaria, obowzy rekreacyjne i szkoleniowe5. Wspiera badamnia naukowe w zakresie portu, kreuje właściwy odbiór społeczny sportów i sztuk walki</t>
  </si>
  <si>
    <t>2z/21</t>
  </si>
  <si>
    <t>Stowarzyszenie POROZMAWIAJMY</t>
  </si>
  <si>
    <t>Pomorska 3                                      45-231</t>
  </si>
  <si>
    <t xml:space="preserve">uchwała nr 2/21 z 14.05.2021 r. </t>
  </si>
  <si>
    <t>sygn.akt: CDO-ROP.512.000002.2021</t>
  </si>
  <si>
    <t xml:space="preserve">1) Prowadzenie ośrodka mediacji 2) Promowanie i przeprowadzanie mediacji oraz innych form ugodowego rozwiązywania konfliktów3) Działanie na rzecz zapewniania wysokiej jakości świadczonych w Polsce usług mediacyjnych poprzez dbanie o przestrzeganie standardów świadczonych usług oraz zasad etyki zawodowej mediatora; współpracę i wymianę doświadczeń z placówkami naukowymi oraz organizacjami mediacyjnymi i arbitrażowymi działającymi na rzecz mediacji w kraju i za granicą; działania na rzecz stałego podnoszenia kompetencji praktykujących mediatorów4) Działania na rzecz integracji środowiska mediatorów, terapeutów, prawników, w celu kompleksowego pomagania osobom w sytuacjach konfliktowych.5) Przygotowywanie, realizację i koordynowanie programów odpowiadających na aktualne problemy społeczne, a także prowadzenie badań społecznych, tworzenie analiz zjawisk społecznych, ze szczególnym uwzględnieniem mediacji, resocjalizacji, profilaktyki przestępczości,  ochrony ważnego interesu indywidualnego, ochrony wolności i praw człowieka, poradnictwa zawodowego i pomocy psychologicznej, diagnozy psychologicznej.6) Działania na rzecz rozwoju i wsparcia społeczeństwa obywatelskiego;7) Wspieranie i inicjowanie działań o charakterze charytatywnym i dobroczynnym ukierunkowanych, na poprawę warunków samopoczucia i relacji międzyludzkich;8) Promowanie działalności stowarzyszenia na terenie Rzeczypospolitej Polskiej oraz poza granicami kraju;9) Organizowanie konferencji, warsztatów, szkoleń, paneli dyskusyjnych i innych form edukacyjnych dla wszystkich grup zawodowych i społecznych na temat alternatywnych metod rozwiązywania sporów10) Prowadzenie działalności organizacyjnej, naukowo-technicznej i edukacyjnej, polegającej  w szczególności na inicjowaniu i popieraniu badań, debat i projektów sprzyjających realizacji celów regulaminowychStowarzyszenia11) Pozyskiwanie pomocy doradczo-szkoleniowej, informacyjnej lub prawnej przy realizacji inicjatyw mających na celu działalność wprost wynikającą z zadań regulaminowych Stowarzyszenia;12) Działalność szkoleniową wspierającą cele regulaminowe Stowarzyszenia. 13) Przygotowywanie i organizowanie projektów edukacyjnych i resocjalizacyjnych dla osób zagrożonych pozbawieniem wolności i / lub pozbawionych wolności;14) Współpracę z organami władzy samorządowej, innymi organizacjami obywatelskimi i mediami   na terenie województwa opolskiego i miasta Opole oraz Polski15) Współpracę z ośrodkami oświaty, uczelniami wyższymi, organami zakładów karnych i aresztów śledczych oraz innymi ośrodkami szkolno-wychowawczymi16) Przeprowadzanie, opracowywanie i prezentację w imieniu i na rzecz społeczności lokalnych:  opinii, ekspertyz i sond w zakresie zbieżnym z celami Stowarzyszenia17) Podejmowanie działań propagujących cele regulaminowe Stowarzyszenia, w szczególności poprzez organizowanie i wspieranie wykładów, debat, konferencji, sympozjów, imprez kulturalnych18) Prowadzenie działalności integrującej członków Stowarzyszenia poprzez aktywność kulturalną, rekreacyjną i towarzyską19) Prowadzenie działalności dobroczynnej przez organizowanie pomocy, zbiórek i gromadzenie funduszy w celu realizacji programów mających za przedmiot cele Stowarzyszenia;20) Promocja, tworzenie i rozwijanie wolontariatu, w tym organizacja szkoleń, warsztatów, spotkań dla wolontariuszy, tworzenie bazy danych wolontariuszy;21) Działanie na rzecz współpracy pomiędzy członkami Stowarzyszenia poprzez wzajemne rekomendacje, rzetelne informacje o prowadzonej aktywności, w tym działalności gospodarczej;22) Wydawanie materiałów informacyjnych i szkoleniowych oraz inicjowanie wydawnictw zgodnych z celami Stowarzyszenia;23) Pozyskiwanie funduszy europejskich, grantów, dofinansowań oraz darowizn na realizację celów regulaminowych Stowarzyszenia;24) Realizacja celów regulaminowych Stowarzyszenia w środkach masowego przekazu, w tym m. in. poprzez przeprowadzanie kampanii promocyjnych i informacyjnych; 25) Działalność public relations, ze szczególnym uwzględnieniem promocji w Internecie, w tym w zakresie komunikatorów społecznych oraz mediów; 26) Organizacja kampanii społecznych; 27) Promocję działań Stowarzyszenia. 
</t>
  </si>
  <si>
    <t xml:space="preserve"> 1) propagowanie idei mediacji poprzez prowadzenie ośrodka mediacji;2) propagowanie idei mediacji opartej na dialogu i dążeniu do porozumienia jako metody pokojowego rozwiązywania konfliktów rodzinnych, cywilnych, gospodarczych, pracowniczych, w sprawach karnych i nieletnich, w sprawach administracyjnych;3) inicjowanie wszelkich przedsięwzięć służących holistycznemu spojrzeniu na człowieka, jego postawę życiową, emocje, zdrowie fizyczne i psychiczne, rolę społeczną i równowagę w życiu poprzez współdziałanie na styku prawo, psychologia, mediacja, terapia, terapia uzależnień, medycyna, rehabilitacja, w tym promowanie rozwoju osobistego, duchowego, mentalnego i społecznego;4) prowadzenie postępowań mediacyjnych w formach właściwych do rozwiązywania sporów;5) propagowanie idei mediacji, głównie wśród mieszkańców województwa opolskiego, ze szczególnym nastawieniem na ludzi młodych oraz seniorów oraz osób z niepełno sprawnościami i narażonych na wykluczenie społeczne;6) upowszechnianie dostępu do mediacji, w szczególności rodzinnej, w celu zapobiegania negatywnym skutkom kryzysów rodzinnych i rozwodów, zapewnienia ochrony dzieci oraz równych praw kobiet i mężczyzn w rodzinie;7) upowszechnianie dostępu do alternatywnych metod rozwiązywania sporów w sprawach gospodarczych i cywilnych, zwłaszcza w środowisku prawniczym województwa opolskiego;8) upowszechnianie dostępu do innych form pomocy dla osób w konflikcie, takich jak psychoterapia, terapia uzależnień, coaching, dialog motywujący itp.;9) prowadzenie działań edukacyjnych w społeczeństwie na temat alternatywnych metod rozwiązywania sporów; rozwiązywania problemów osobistych, rozwoju osobistego;10) prowadzenie działalności pożytku publicznego w zakresie edukacji i/lub aktywizacji zawodowej 11) wspieranie ludzi w dążeniu do samorealizacji, wyznaczania i realizacji osobistych celów, radzenia sobie w codziennym życiu;12) propagowanie demokracji w społeczeństwie, upowszechnianie i ochrona wolności i praw człowieka oraz swobód obywatelskich;
13) poradnictwo wychowawcze i pomoc psychologiczna;14) prowadzenie działań w zakresie diagnozy psychologicznej;
15) prowadzenie działań z zakresu profilaktyki przestępczości;16) prowadzenie działań  zakresu ochrony interesu społecznego;17) prowadzenie działań z zakresu ochrony ważnego interesu indywidualnego; 18) działalność resocjalizacyjna i edukacyjna na rzecz osób zagrożonych pozbawieniem wolności i pozbawionych wolności oraz wsparcie dla ich rodzin i bliskich w czasie odbywania kary pozbawienia wolności oraz w czasie ich przystosowania do życia w społeczeństwie po odbyciu kary;19) prowadzenie działalności edukacyjnej, społecznej i prozdrowotnej, zwłaszcza w zakresie promowania pozytywnych wzorów rodziny, przeciwdziałania zagrożeniom oraz troski o dobrostan psychiczny i fizyczny dzieci, młodzieży, osób dorosłych oraz seniorów,20) wspieranie i pomoc w przedsięwzięciach edukacyjno-zdrowotnych na rzecz dzieci i seniorów 21) wspieranie działań w zakresie komunikacji społecznej w środowisku lokalnym,22) prowadzenie działań prozdrowotnych w formie terapii rodzin, psychoterapii, terapii uzależnień i rehabilitacji, z szczególnym akcentem na przywracanie stanu równowagi psychicznej i fizycznej zakłóconej w stanie i wskutek pandemii.23) inspirowanie i wspieranie innowacyjnych form funkcjonowania lokalnych instytucji publicznych i pozarządowych,24) promocja zatrudnienia osób pozostających bez pracy, zwłaszcza osób młodych, z niepełnosprawnościami oraz zagrożonych wykluczeniem społecznym 25) ochrona i promocja zdrowia, w tym zdrowego stylu życia;26) działalność na rzecz integracji europejskiej oraz rozwijania kontaktów i współpracy między społeczeństwami;27) wspieranie inicjatyw ukierunkowanych na aktywizację i poprawę warunków życia ludzi starszych, osób niepełnosprawnych oraz wykluczonych społecznie;28) wspieranie i inicjowanie działań o charakterze charytatywnym i dobroczynnym ukierunkowanych, na poprawę warunków samopoczucia i relacji międzyludzkich; 29) popularyzacja europejskich programów wsparcia finansowego kierowanych do mieszkańców województwa opolskiego;30) świadczenie pomocy szkoleniowo-doradczej, prawnej oraz mentorskiej lokalnym społecznościom oraz organizacjom działającym na terenie województwa opolskiego, celem realizacji zadań zbieżnych z celami regulaminowymi Stowarzyszenia; 31) informowanie społeczności lokalnych województwa opolskiego i miasta Opole o inicjatywach wartych uwagi, mających cele zbieżne z niniejszym regulaminem; 32) organizowanie i koordynowanie samopomocy wśród członków Stowarzyszenia,33) promocja i organizacja wolontariatu;34) tworzenie i realizacja zadań oraz programów wspierających rodziny i osoby w trudnej sytuacji życiowej, ze szczególnym uwzględnieniem akceptacji samych siebie i wyrównywania szans społecznych tych rodzin i osób, w tym osób niepełnosprawnych i osób w wieku emerytalnym;35) wsparcie mniejszości narodowych i etnicznych w Rzeczpospolitej Polskiej; 36) przeciwdziałanie patologicznym zjawiskom społecznym, w tym mobbingowi, stalkingowi, korupcji; 37) działalność związana z rozwojem świadomości społecznej, przeciwdziałaniem uzależnieniom i związanych z tym patologiom społecznym; </t>
  </si>
  <si>
    <t xml:space="preserve"> Stowarzyszenie Mieszkańców                                                                                                                            i Sympatyków Dzielnicy Generalskiej</t>
  </si>
  <si>
    <t>3z/21</t>
  </si>
  <si>
    <t>4z/21</t>
  </si>
  <si>
    <t>Stowarzyszenie Na Rzecz Walki z Kryzysem w Sektorze Produkcji Trzody Chlewnej – Gospodarstw Rodzinnych i Średnio-towarowych – PRZYSZŁOŚĆ PONAD PODZIAŁAMI</t>
  </si>
  <si>
    <t xml:space="preserve">Stowarzyszenie Miłośników Polskiej Jazdy i Kawalerii </t>
  </si>
  <si>
    <t>Czarnowąska  44   45-920</t>
  </si>
  <si>
    <t xml:space="preserve">Uchwała nr 5 z 10.11.2021 r. </t>
  </si>
  <si>
    <t>CDO-ROP.512.4.2021</t>
  </si>
  <si>
    <t>CDO-ROP.512.5.2022</t>
  </si>
  <si>
    <t>5z/21</t>
  </si>
  <si>
    <t>Obszar Rzeczypospolitej</t>
  </si>
  <si>
    <t>Celem stowarzyszenia jest działalność na rzecz ochrony interesó rolników , a w szczególności hodowców trzody chlewnej</t>
  </si>
  <si>
    <t>działalność: wydawnicza, edukacyjna, informacyjna, szkoleniowa, organizacyjna</t>
  </si>
  <si>
    <t>Centrum Wsparcia Porozumienie.pl</t>
  </si>
  <si>
    <t>Marcepanowa 1 45-844</t>
  </si>
  <si>
    <t xml:space="preserve">Uchwała 3/12/21 z 18.12.2021 r. </t>
  </si>
  <si>
    <t>Uchwała z 6.09.2021</t>
  </si>
  <si>
    <t>CDO-ROP.512.3.2021</t>
  </si>
  <si>
    <t>1) propagowanie profilaktyki zdrowia psychicznego;2) profilaktyka działań zapobiegających zachowaniom ryzykownym w szczególności alkoholizmowi, narkomanii, uzależnieniom behawioralnym;
3) propagowanie idei dobrej komunikacji, poprzez prowadzenie szkoleń, warsztatów, prelekcji;4) propagowanie idei mediacji jako drogi do pokojowego i satysfakcjonującego rozwiązania konfliktów rodzinnych, cywilnych, pracowniczych; 5) inicjowanie przedsięwzięć służących wsparciu zdrowia psychicznego oraz fizycznego człowieka; 6) inicjowanie przedsięwzięć służących człowiekowi poprzez propagowanie idei zachowania równowagi życiowej, w tym poprzez terapię, psychoterapię, wsparcie prawne, mediacje, terapię uzależnień, promowanie rozwoju osobistego czy rehabilitację psychiczną7) udzielanie wsparcia w kryzysie w szczególności poprzez interwencję kryzysową8) udzielanie wsparcia osobom chorym somatycznie w szczególności poprzez psychoedukację, poradnictwo psychologiczne czy terapię zajęciową;
9) rozpowszechnianie założeń psychologii pozytywnej jako celowej aktywności na rzecz podniesienia poczucia szczęścia10) podejmowanie działań zapobiegających depresji, oswajających z pojęciem zaburzenia czy choroby psychicznej, w szczególności poprzez prelekcje, wykłady, szkolenia;11) upowszechnianie dostępu do bezpłatnych porad psychologicznych, w szczególności poprzez prowadzenie akcji informacyjnych;
12) upowszechnianie dostępu do bezpłatnych porad prawnych w szczególności rodzinnych w celu zapobiegania negatywnym skutkom rozwodów, nierówności ekonomicznych, a także zapewnienia ochrony dzieciom oraz zapewnienia równości stron konfliktu;13) objęcie kompleksową ochroną rodziny jako podstawowej jednostki społecznej, w szczególności poprzez zapewnienie poradnictwa prawnego, psychologicznego, a także edukację;14) prowadzenie działań na rzecz zwiększenia kompetencji rodzicielskich młodych rodziców; 15) rozpowszechnianie dostępu do różnych form pomocy dla osób znajdujących się w konflikcie, między innymi takich jak wsparcie psychologiczne, psychoterapia, mediacje, coaching; 16) rozpowszechnianie idei profesjonalnego coachingu jako procesu uczenia się i wprowadzania zmiany w życiu; 
17) wsparcie młodych ludzi w wyborze ścieżki zawodowej w szczególności poprzez poradnictwo i diagnostykę psychologiczną oraz coaching kariery; 18) prowadzenie działań edukacyjnych na temat rozwiązywania konfliktów, komunikacji; 19) prowadzenie działań na rzecz edukacji i aktywizacji zawodowej; 20) prowadzenie działań edukacyjnych z zakresu sposobów radzenia sobie ze stresem, wzmacniania odporności psychicznej, skutecznej relaksacji, dążenia do samorozwoju, lepszego organizowania czasu, realizowania celów;21) wspieranie rodzin po stracie okołoporodowej oraz rodzin bezskutecznie starających się o potomstwo, w szczególności poprzez działania edukacyjne i poradnictwo psychologiczne;22) propagowanie demokracji w społeczeństwie, upowszechnianie i ochrona wolności i praw obywatelskich; 
23) poradnictwo rodzinne i psychologiczne, w szczególności wsparcie rodzin w kryzysach emocjonalnych; 24) prowadzenie działań z zakresu diagnozy psychologicznej;25) prowadzenie działalności społecznej, prozdrowotnej, edukacyjnej w szczególności kierowanej do dzieci, młodzieży, rodzin i seniorów; 26) prowadzenie działań na rynku lokalnym a szczególności aktywizacji seniorów, terapii zajęciowej, wsparcia psychologicznego;27) udzielanie wsparcia psychologicznego, edukowanie, aktywizowanie społeczności zagrożonych wykluczeniem społecznym, podjęcie kompleksowych działań na rzecz przeciwdziałania wykluczeniu społecznemu; 28) prowadzenie działań prozdrowotnych: terapii, psychoterapii, poradnictwa psychologicznego, wsparcia psychologicznego, rehabilitacji psychicznej, interwencji kryzysowej, psychoedukacji, warsztatów, szkoleń, prelekcji mających na celu przywracanie równowagi psychicznej i fizycznej zakłóconych poprzez pandemię; 29) podejmowanie innowacyjnych form działania na rynku lokalnym, w szczególności poprzez tworzenia stron internetowych, wirtualnych grup wsparcia, webinarów, itd.30) podejmowanie się współpracy z organizacjami publicznymi i pozarządowymi; 31) wspieranie i prowadzenie inicjatyw na rzecz aktywizacji, poprawy warunków bytowych, edukacyjnych, ludzi starszych, osób niepełnosprawnych oraz wykluczonych społecznie;32) świadczenie pomocy szkoleniowej, doradczej, mentorskiej, prawnej psychologicznej lokalnym społecznościom oraz organizacjom działającym na terenie województwa opolskiego;33) promocja i organizacja wolontariatu;34) podnoszenie świadomości społecznej  na temat chorób psychicznych, uzależnień, przemocy w rodzinie, niekompetencji rodzicielskich, PTSD,  mobbingu czy stalkingu;35) udzielanie pomocy osobom borykającymi się z problemami psychicznymi z powrotem do społeczeństwa36) kształtowanie pozytywnej postawy wobec szkoły wśród młodzieży</t>
  </si>
  <si>
    <t xml:space="preserve">1) Prowadzenie Ośrodka Wsparcia Zdrowia Psychicznego.2) Udzielanie wsparcia psychologicznego.3) Promowanie działań na rzecz zdrowia psychicznego.4) Promowanie profilaktyki uzależnień.5) Działanie na rzecz zapewnienia wysokiej jakości usług psychologicznych, psychoterapeutycznych, szkoleniowych.6) Współpracę i wymianę doświadczeń z placówkami naukowymi, centrami badawczymi, na rzecz promocji zdrowia psychicznego. 7) Tworzenie, realizację, ocenę merytoryczną, koordynację programów odzwierciedlających aktualne problemy społeczne.8) Prowadzenie badań nad zjawiskami społecznymi, analiza zjawisk społecznych z uwzględnieniem zachowań społecznych, patologii społecznych, zachowań ryzykownych.9) Działanie na rzecz rozwoju i wsparcia społeczeństwa obywatelskiego.10) Organizowanie konferencji, warsztatów, szkoleń, paneli dyskusyjnych, webinarów i innych form edukacyjnych dla na temat profilaktyki zachowań ryzykownych, zdrowia psychicznego oraz radzenia sobie ze stresem.11) Prowadzenie działalności organizacyjnej, naukowo-technicznej i edukacyjnej, polegającej w szczególności na inicjowaniu i popieraniu badań, debat i projektów sprzyjających realizacji celów regulaminowych Stowarzyszenia.12) Działalność szkoleniową wspierającą cele regulaminowe Stowarzyszenia;13) Współpracę z organami samorządowymi, organizacjami obywatelskimi i mediami na terenie województwa opolskiego i miasta Opole oraz Polski.
14) Współpracę z ośrodkami oświaty, uczelniami wyższymi, organami zakładów karnych i aresztów śledczych oraz innymi ośrodkami szkolno-wychowawczymi.15) Promocję i tworzenie warsztatów, spotkań dla wolontariuszy.16) Tworzenie bazy wolontariuszy.
</t>
  </si>
  <si>
    <t xml:space="preserve">1) kultywowanie, kontynuowanie i popularyzowanie tradycji, barwy i broni kawalerii i jazdy polskiej, 2) wytwarzanie atmosfery zaufania i szacunku do historii Polski, munduru i tradycji wojskowej, 
3) krzewienie postaw patriotycznych i proobronnych, 4) popularyzacja jeździectwa i nauczanie jazdy konnej, 5) przeciwdziałanie patologiom społecznym, 6) rozwijanie i propagowanie inicjatyw, postaw i działań sprzyjających rozwojowi dzieci i młodzieży – organizowanie życia młodzieżowego i różnych jego dziedzin,7) ochrona praw i dobrostanu zwierząt, przede wszystkim koni,8) troska o ochronę przyrody i zachowanie walorów krajobrazu oraz wspieranie trwałego rozwoju obszarów miejskich i wiejskich,9) działalność turystyczna i krajoznawcza,10)  realizacja działań na rzecz rozwoju wolontariatu,
11)  działalność na rzecz rodziny oraz ochrony praw dziecka,12)  ochrona i promocja zdrowia,13)  ratownictwo i ochrona ludności,14)  wspieranie lokalnej działalności społecznej i kulturalnej,
15)  wspieranie Polonii i Polaków za granicą,16)  działalność w zakresie kultury, sztuki, ochrony dóbr kultury i dziedzictwa narodowego,17)  działalność w zakresie upowszechniania kultury fizycznej i sportu.
</t>
  </si>
  <si>
    <t xml:space="preserve">1. podtrzymywanie i upowszechnianie tradycji narodowej, pielęgnowanie polskości oraz rozwoju świadomości narodowej, obywatelskiej,2. współpraca z władzami samorządowymi, państwowymi, placówkami oświaty i wychowania, Ministerstwem Obrony Narodowej, jednostkami i instytucjami  Wojska Polskiego, Kościołem Katolickim i innymi kościołami i związkami wyznaniowymi, sektorem gospodarczym, środkami masowego przekazu,3. organizacja zajęć, wykładów i "żywych lekcji historii",4. organizacja klubów jeździeckich – umożliwiających uprawianie profesjonalnego sportu jeździeckiego, 
5. organizowanie, współdziałanie, reprezentowanie i udział w uroczystościach z okazji świąt państwowych i innych o charakterze patriotycznym, kawaleryjskim,6. organizowanie pokazów historycznych, kawaleryjskich i konnych,7. organizowanie rajdów i innych imprez, przede wszystkim konnych, mających na celu upamiętnianie miejsc oraz tradycji związanych z walkami i działalnością kawalerii polskiej,
8. udzielanie wsparcia inicjatywom i organizacjom pozarządowym oraz osobom fizycznym, podejmującym działania będące celami Stowarzyszenia,9. organizowanie wszelkich form wypoczynku (w formach wyjazdowych i w miejscu zamieszkania) dzieci i młodzieży, celem propagowania hippiki, sportu, kształtowania zdrowego trybu życia, wolnego od nałogów,10. podnoszenie poziomu wiedzy i praktycznych umiejętności jeździeckich i kawaleryjskich członków Stowarzyszenia na szkoleniach, kursach i obozach szkoleniowych, nabywanie umiejętności w posługiwaniu się bronią białą w celu uatrakcyjnienia własnych wystąpień przed publicznością,11. publiczne wystąpienia w sprawach znajdujących się w obszarze zainteresowań Stowarzyszenia,12. wypowiadanie się w sprawach dzieci i młodzieży, inicjowanie programów profilaktycznych,
13. współpraca i wymiana doświadczeń z innymi organizacjami o podobnych i pokrewnych celach w kraju i poza jego granicami,14. prowadzenie działalności wydawniczej, informacyjnej, promocyjnej i edukacyjno-szkoleniowej,15. organizacja turystyki konnej przyjaznej środowisku,16. organizowanie imprez sportowych, turystycznych, naukowych, kulturalnych, popularnonaukowych i towarzyskich,
17. prowadzenie rehabilitacji, rewalidacji i resocjalizacji dzieci i osób niepełnosprawnych, 18. przyczynianie się do walki z narkomanią, alkoholizmem i innymi patologiami społecznymi oraz działanie na rzecz profilaktyki uzależnień poprzez upowszechnianie sportu jeździeckiego, hippiki i innych dziedzin sportu, kultury fizycznej, zdrowego stylu życia,19. działalność wspomagającą rozwój wspólnot i społeczności lokalnych, edukacji, oświaty i wychowania, krajoznawstwa oraz wypoczynku dzieci i młodzieży, jak również ochrony dóbr kultury, tradycji i sztuki,20. kształtowanie postaw patriotycznych i proobronnych, utrzymywanie kontaktów z dziećmi i młodzieżą polonijną oraz Polakami mieszkającymi poza granicami kraju,21. wytyczanie, znakowanie i utrzymywanie w dobrym stanie szlaków pieszych konnych i rowerowych, organizowanie infrastruktury niezbędnej dla turystyki pieszej, konnej i rowerowej, w szczególności baz noclegowych, miejsc postojowych oraz baz żywieniowych dla ludzi i zwierząt, 22. działania na rzecz środowisk polskich poza granicami kraju,23. działalność na rzecz kombatantów i osób represjonowanych,24. działalność proobronna, zgodnie z wymaganiami art.45 ustawy o stowarzyszeniach,25. działalność charytatywna.
</t>
  </si>
  <si>
    <t>1 z/22</t>
  </si>
  <si>
    <t>2 z/22</t>
  </si>
  <si>
    <t>3 z/22</t>
  </si>
  <si>
    <t>4 z/22</t>
  </si>
  <si>
    <t>5 z/22</t>
  </si>
  <si>
    <t>ul. Nizinna 7/1    45-814</t>
  </si>
  <si>
    <t>Spółdzielnia inicjatyw Twórczych</t>
  </si>
  <si>
    <t>Skrzydła Pomocy</t>
  </si>
  <si>
    <t>1. Cel/cele działania stowarzyszenia zwykłego                                                      2. Teren działania stowarzyszenia zwykłego                                                         3. Środki działania stowarzyszenia zwykłego</t>
  </si>
  <si>
    <t>Pomoc obywatelom Ukrainy znajdujacych się na terenie Polski - zwłąszcza tych, którzy zmuszeni byli do wyjazdu ze swojego kraju z powodu dziłań wojennych - w szczególnosci w: 1) znalezieniu pracy i miejsca zamieszkania; 2) uzyskania środków finansowych i świadczeń socjalnych; 3) uzyskania pomocy prawnej; 4) zorganizowania i uregulowania opieki nad rodziną; 5) prawidłowej aklimatyzacji na terenie Polski.</t>
  </si>
  <si>
    <t>1)doradztwo zawofowe, prawne i społeczne; 2) znajdywanie i pozyskiwanie środkó  finansowych w celu pomocy Ukraińcom; 3)Udzielanie neizbędnych informacji potrtezbującym.</t>
  </si>
  <si>
    <t>uchwała z dnia 11.03.2022 r. nr 3/22</t>
  </si>
  <si>
    <t>CDO-ROP.512.1.2022</t>
  </si>
  <si>
    <t>uchwała z dnia 12.04.2022 r. nr 3/2022</t>
  </si>
  <si>
    <t>1) Rozwijanie i upowszechnianie kultury, sztuki, ochrony dóbr kultury i tradycji.2) Rozwój i promocja teatru oraz innych dziedzin sztuki.3)  Pobudzanie twórczej aktywności, rozwój pasji, zdolności i umiejętności aktorskich, zainteresowań teatralnych i artystycznych.4)  Propagowanie różnych form kulturalnego spędzania wolnego czasu.5) Integracja różnych środowisk artystycznych.
6) Utrzymywanie kontaktów oraz realizacja wspólnych projektów z jednostkami samorządu terytorialnego, organizacjami pozarządowymi i innymi instytucjami z kraju i zagranicy.7) Prowadzenie działalności na rzecz integracji europejskiej oraz rozwijania kontaktów i współpracy między społeczeństwami.8) Wspieranie osób z niepełnosprawnością, między innymi poprzez zwiększenie stopnia ich udziału w kulturze i dostępu do kultury. 9) Rozwijanie i upowszechnianie nauki, edukacji, oświaty i wychowania.10) Działalność edukacyjna, wychowawcza oraz terapeutyczna poprzez sztukę.11) Wspieranie i umożliwienie działalności artystycznej osób fizycznych, jednostek organizacyjnych oraz grup podejmujących działania związane z taką twórczością.12) Rozwijanie, promowanie i współtworzenie kultury, sztuki i ochrona dóbr kultury i dziedzictwa narodowego.13) Tworzenie możliwości organizacyjnych dla wspierania działalności artystycznej.14) Badanie i dokumentowanie obszarów kultury i edukacji.15) Prowadzenie działalności pro społecznej przy szczególnym uwzględnieniu środowisk zagrożonych patologiami społecznymi, środowisk defaworyzowanych, grup dysfunkcyjnych oraz osób zagrożonych marginalizacją.16) Propagowanie tolerancji, szerzenie wielokulturowości oraz działania na rzecz ochrony praw człowieka i obywatela.  17) Promowanie i kultywowanie dziedzictwa kulturalno-historycznego i podejmowanie inicjatyw związanych z regionem w kraju i zagranicą</t>
  </si>
  <si>
    <t>1) Produkcję, promocję i realizację spektakli teatralnych.2) Przygotowywanie, promocję i organizację występów, widowisk, wystaw, happeningów, eventów, koncertów i innych działań artystycznych związanych z różnymi dziedzinami sztuki oraz ich nieodpłatną lub odpłatną prezentację.3) Organizowanie festiwali, przeglądów, wykładów i szkoleń, konferencji. 4) Organizowanie oraz prowadzenie warsztatów i przedsięwzięć artystycznych (teatralnych, sztuk wizualnych, tanecznych, muzycznych) oraz terapeutycznych (terapia przez sztukę).5) Realizację projektów łączących w sobie różne dziedziny aktywności artystycznej m.in. teatr, sztuki wizualne, taniec, muzykę.6) Działalność naukową, popularyzatorską, edukacyjną w obszarze zjawisk artystyczno-  kulturalnych.7) Inicjowanie działalności wydawniczej upowszechniającej myśl teatralną, osiągnięcia pedagogiki teatru, doświadczenia pracy artystycznej i edukacyjnej, informacje o życiu teatralnym. 8) Współpracę i porozumienia z instytucjami kulturalnymi i artystycznymi, uczelniami, administracją państwową i lokalną, ciałami samorządowymi, środkami masowego przekazu, organizacjami pozarządowymi, podmiotami gospodarczymi, grupami twórczymi oraz osobami fizycznymi.9) Organizowanie wymiany kulturalnej i współpracy artystycznej z innymi narodowościami i kulturami.10) Wspieranie i pomoc w organizowaniu udziału osób fizycznych i grup artystycznych w festiwalach, przeglądach, warsztatach w kraju i zagranicą.
11) Pobudzanie i wspieranie aktywności kulturalnej dzieci, młodzieży, dorosłych i seniorów. 12) Prowadzenie działalności informacyjnej i promocyjnej.13) Współpracę z osobami z niepełnosprawnością. 
14) Inicjowanie zajęć ogólnorozwojowych i artystycznych wśród grup zagrożonych marginalizacją, w szczególności osób z niepełnosprawnością, seniorów, dzieci i młodzieży zagrożonej patologiami.
15) Pozyskiwanie środków na realizację celów określonych w statucie.16) Inne działania sprzyjające rozwojowi statutowych celów stowarzyszenia.</t>
  </si>
  <si>
    <t>CDO-ROP.512.2.2022</t>
  </si>
  <si>
    <t>ul. Narutowicza 9a                                                          45-569 Opole</t>
  </si>
  <si>
    <t xml:space="preserve"> ul. Plebiscytowa 15/4                                                                                        45-360 Opole</t>
  </si>
  <si>
    <t>BLUESTAR EVENT</t>
  </si>
  <si>
    <t>uchwała nr 3/2022 z 2.06.2022</t>
  </si>
  <si>
    <t xml:space="preserve">organizacja, popularyzacja i rozwój kultury, sztuki, ochrony dóbr kultury i dziedzictwa narodowego; upowszechnianie działalności dotyczącej pomocy w zakresie promocji zatrudnienia i aktywizacji zawodowej;  inicjowanie, prowadzenie i wspieranie działalności kulturowej, edukacyjno- wychowawczej i rozrywkowej; stwarzanie warunków sprzyjających integracji lokalnych środowisk; prowadzenie działalności integrującej członków Stowarzyszenia poprzez aktywność kulturalną, sportową, rekreacyjną i towarzyską;promocja i organizacja wolontariatu. </t>
  </si>
  <si>
    <t xml:space="preserve">a) organizowanie i prowadzenie działalności kulturowej, edukacyjno- wychowawczej i rozrywkowej, a w szczególności organizacja koncertów muzycznych, imprez masowych i imprez okolicznościowych; b) wspomaganie inicjatyw społecznych związanych z propagowaniem szeroko rozumianej kultury i rozrywki; c) organizowanie i prowadzenie działalności marketingowej, promocyjnej, informacyjnej, public relations, wystawienniczej, wydawniczej, radiowej, telewizyjnej, w celu propagowania oraz promocji działalności Stowarzyszenia; d) organizowanie działalności mającej na celu aktywizację zawodową i promocje zatrudnienia; 
e) organizowanie działalności wspomagającej rozwój gospodarczy, w tym rozwój przedsiębiorczości oraz działalności wspomagającej technikę, wynalazczość i innowacyjność; f) współpracę z władzami samorządowymi, państwowymi, organizacjami i instytucjami międzynarodowymi, środkami masowego przekazu, sektorem gospodarczym oraz innymi organizacjami, instytucjami i osobami fizycznymi w zakresie realizacji celów statutowych Stowarzyszenia;
g) podejmowanie różnorodnych działań mających na celu uzyskaniu środków finansowych na realizację zadań statutowych Stowarzyszenia; 
h) podejmowanie wszelkich innych działań zmierzających do realizacji celów statutowych Stowarzyszenia. 
</t>
  </si>
  <si>
    <t xml:space="preserve">• Upowszechnianie piłki ręcznej wśród mieszkańców województwa opolskiego
• Organizowanie działalności sportowej
• Organizowanie różnorodnych form współzawodnictwa sportowego
• Aktywizacja sportowa oraz upowszechnianie właściwych postaw w zakresie ochrony zdrowia, higieny życia codziennego oraz promocji zdrowia wśród osób dorosłych
</t>
  </si>
  <si>
    <t xml:space="preserve">• Organizowanie regularnych zajęć sportowych dla członków Stowarzyszenia
• Udział w różnych formach współzawodnictwa sportowego w kraju i poza jego granicami
</t>
  </si>
  <si>
    <t>uchwała nr  2/2022 z 10.08.2022</t>
  </si>
  <si>
    <t xml:space="preserve">Stowarzyszenia
Wrocławsko-Milickiej Kolei Wąskotorowej
</t>
  </si>
  <si>
    <t xml:space="preserve">uchwała z </t>
  </si>
  <si>
    <t>Działalność na rzecz dziedzictwa i odbudowy dawnej Wrocławskiej kolei Dojazdowej</t>
  </si>
  <si>
    <t>zachoanie dawnych elementów infrastruktury kolejowej majacy berzposredni lub pośrednizwiązek z Wrocławską Koleją Dojazdową; utrzymanie w stanie porządku i zabezpiczenia przed watunkami zewnętrznymi taboru, który stacjonuje jako tabor pomikowy przy dawnym przebiegu Kolei Wąskotorowej; Dziłąnia promocyjne Wrocławskiej Kolei Dojazdowej</t>
  </si>
  <si>
    <t>CDO-ROP.512.4.2022</t>
  </si>
  <si>
    <t xml:space="preserve">Plac Kopernika 11
45-084 Opole
</t>
  </si>
  <si>
    <t xml:space="preserve">zmian z 15.12.2022 r. CDO-ROP.KW-000166/22 </t>
  </si>
  <si>
    <t>1. uświadamianie społeczeństwu znaczenia dziedzictwa Związku Polaków w Niemczech jako ważnego wyznacznika tożsamości narodowej 2. podejmowanie współpracy z instytucjami państwowymi, szkołami wyższymi, placówkami naukowymi, muzeami oraz organizacjami pozarządowymi zakresie objętym celami Stowarzyszenia 3 organizowanie spotkań okolicznościowych, prelekcji, wystaw, konkursów i innych imprez. Inicjowanie działań mających na celu promocję dziedzictwa Związku Polaków w Niemczech</t>
  </si>
  <si>
    <t>1. upowszechnianie i promocja dziedzictwa Związku Polaków w Niemczech, 2. koordynowanie prac nad zachowaniem i propagowaniem dziedzictwa Związku Polaków w Niemczech, 3. podejmowanie inicjatyw o charakterze naukowym, dydaktycznym i popularyzatorskim, 4. współpraca z organizacjami  charakterze kulturalnym oraz innymi stowarzyszeniami</t>
  </si>
  <si>
    <t>Opole, Krakowska 37/506    45-018</t>
  </si>
  <si>
    <t>Opole, Lazurowa 3 45-950</t>
  </si>
  <si>
    <t>Opole                          Waryńskiego 2    45-047</t>
  </si>
  <si>
    <t>Bończyka 17/8 45-705</t>
  </si>
  <si>
    <t>Bolka II  75 45-580</t>
  </si>
  <si>
    <t>ul. Powstańców Śląskich 18                                                     45-86 Opole</t>
  </si>
  <si>
    <t>1Z/23</t>
  </si>
  <si>
    <t>CDO-ROP.512.2.2023</t>
  </si>
  <si>
    <t xml:space="preserve">Opole, </t>
  </si>
  <si>
    <t>Stowarzyszenie patrotyczne POCHODNIA</t>
  </si>
  <si>
    <t>Daria Kocot</t>
  </si>
  <si>
    <t xml:space="preserve">Rozwiązanie stowarzyszenia w dniu 29.11.2022       Likwidacja i Wykreślenie Stowarzyszenia z Ewidencji 16.02.2023 r. </t>
  </si>
  <si>
    <t xml:space="preserve">Stowarzyszenie Przyjaciół Staszica </t>
  </si>
  <si>
    <t>Struga 16, 45-073</t>
  </si>
  <si>
    <t>uchwała z dnia 21.12.2022</t>
  </si>
  <si>
    <t xml:space="preserve">a) promowanie i realizacja przedsięwzięć na rzecz dzieci i młodzieży  szkolnej, b) działalność charytatywna na rzecz dzieci potrzebujących pomocy, c) wspieranie Szkoły, oraz pomoc Szkole w pozyskiwaniu środków z przeznaczeniem na rozwój nauki, edukacji, oświaty, wychowania oraz upowszechnianie kultury fizycznej i sportu, d) promowanie wszelkich przedsięwzięć służących rozwojowi oświaty, e) promowanie i popieranie przedsięwzięć przyczyniających się do podniesienia jakości edukacji, f) wspieranie rozwoju uczniów o specjalnych potrzebach edukacyjnych: wybitnie uzdolnionych, mających problemy z nauką oraz niepełnosprawnych, g) integracja lokalnego środowiska wokół spraw związanych z edukacją młodego pokolenia, h) inicjowanie, wspieranie i pomoc w realizowanych przedsięwzięciach edukacyjno-kulturalnych, i) upowszechnianie i promowanie działań kulturotwórczych, w szczególności służących zrozumieniu i szerzeniu sztuki, literatury i kultury, j) propagowanie kultury i sportu oraz zdrowego stylu tycia wśród dzieci, młodzieży i osób dorosłych, k) promowanie szkoły w środowisku lokalnym, l) kultywowanie tradycji i zwyczajów szkolnych, ł) pielęgnowanie pamięci o historii szkoły,
</t>
  </si>
  <si>
    <t xml:space="preserve">
1) organizowanie imprez kulturalnych, edukacyjnych i sportowych, 2) organizowanie dodatkowych zajęć edukacyjnych, wyrównawczych i rehabilitacyjnych, 3) organizowanie warsztatów twórczych, zajęć plastycznych, muzycznych,  teatralnych, kulturalnych, filmowych, sportowych, związanych z ochroną  zdrowia i środowiska, 4) organizowanie konkursów i wystaw szkolnych, 5) organizowanie i współfinansowanie wycieczek szkolnych, wyjazdów  turystycznych i wakacyjnych oraz obozów, 6) organizowanie konferencji, sympozjów, seminariów, prelekcji, szkoleń  i wykładów, kursów, pokazów, festynów w zakresie związanym z celami  Stowarzyszenia, 7) organizowanie specjalistycznej pomocy pedagogicznej, psychologicznej i grup wsparcia dla uczniów i ich rodzin, zwłaszcza zagrożonych marginalizacją i wykluczeniem społecznym lub sprawiających problemy 
wychowawcze, 8) współpraca z władzami państwowymi, samorządowymi i oświatowymi oraz  organizacjami społecznymi, młodzieżowymi i gospodarczymi w zakresie  dotyczącym realizacji celów Stowarzyszenia, 9) finansowanie remontów Szkoły w zakresie ułatwiającym realizację celów  Stowarzyszenia, 10) zakup pomocy dydaktycznych, książek, urządzeń multimedialnych, 11) wspieranie finansowe i rzeczowe najuboższych uczniów oraz osób 
niepełnosprawnych, 12) organizowanie akcji charytatywnych mających na celu zdobycie 
funduszy na organizowanie pomocy dzieciom i młodzieży, 13) wyrażanie opinii w sprawach dotyczących oświaty i wychowania oraz  czynne uczestnictwo w tyciu publicznym i kulturalnym, 14) włączanie lokalnego Środowiska w akcje promowane przez 
Stowarzyszenie.
</t>
  </si>
  <si>
    <t xml:space="preserve">Stowarzyszenie jest reprezentowane przez Zarząd w składzie: Jarosław Grzegorzak - przewodniczący, Michał Nestorowicz - wiceprzewodniczacy, Szymon Smykała - sekretarz, Adam Więcek-członek. Reprezntacja dwóch członków Zarządu  działających łącznie, w tym przewodniczący Zarządu. </t>
  </si>
  <si>
    <t xml:space="preserve">Stowarzyszenie jest reprezentowane przez Przedstawiciela - panią Małgorzatę Rucińską. Podjęcie  przez Przedstawiciela decyzji przekraczającej uprawnienia zwykłego zarządu wymaga zgody wszystkich członków Stowarzyszenia.
</t>
  </si>
  <si>
    <t xml:space="preserve">Stowarzyszenie reprezentowane jest przez Zarząd w składzie: Tadeusz Fabisiak - prezes, Krzystof Leśniak-wiceprezes, Jakub Molsa-skarbnik. Stowarzyszenie reprezentowane jest, również w zakresie zaciągania zobowiązań  majątkowych, przez czterech członków działajacych łącznie. Podejmowanie przez Zarząd czynności przekraczających zakres zwykłego zarządu wymaga uprzedniej zgody wszystkich członków Stowarzyszenia oraz udzielenia przez nich pełnomocnictwa do dokonania tych czynności. </t>
  </si>
  <si>
    <t xml:space="preserve">Stowarzyszenie jest reprezentowane przez Zarząd w składzie: Anna Zimnicka-prezes, Marek Krótkiewicz-członek, Maria Klimek-wiceprezes.   Do reprezentacji Stowarzyszenia  na zewnątrz uprawniony jest Prezes Zarządu.We wszystkich sprawach finansowych wymagane jst współdziałanie dwóch członków zarządu, w tym Prezesa i wiceprezesa. Prezes składa oświadczenia majatkowe do kwoty 5000 zł bez kontrasygnaty.
Prezes Zarządu może składać oświadczenia woli rodzące skutki finansowe na kwotę do 5.000 zł samodzielnie, bez kontrasygnaty. 
We wszystkich sprawach finansowych powyżej kwoty 5.000 zł wymagane jest współdziałanie dwóch członków Zarządu, w tym Prezesa lub Wiceprezesa Zarządu.
</t>
  </si>
  <si>
    <t xml:space="preserve">Stowarzyszenie jest reprezentowane przez zarząd w składzie:  Prezesa Zarządu i Wiceprezesa Zarządu Stowarzyszenia.  
Prezes Zarządu i Wiceprezes  mogą reprezentować Stowarzyszenie na zewnątrz oraz w zakresie zaciągania zobowiązań majątkowych.  
Podejmowanie przez Zarząd czynności przekraczających zakres zwykłego Zarządu wymaga uprzedniej zgody wszystkich członków St owarzyszenia oraz udzielenie przez nich pełnomocnictwa do dokonania tych czynności. 
</t>
  </si>
  <si>
    <t xml:space="preserve">Stowarzyszenie jest reprezentowane przez  Przedstawiciela w osobie pana Wiesłwa Jędrzejko.
</t>
  </si>
  <si>
    <t>Rozwiązanie w dniu 25.05.2017</t>
  </si>
  <si>
    <t xml:space="preserve">Stowarzyszenie jest reprezentowane przez  Zarząd w składzie Sebastian Fikus - prezes.. W przypadku zarządu wielosobowego stowarzyszenie reprezentuje Prezes lub dwóch członków Zarządu.
</t>
  </si>
  <si>
    <t xml:space="preserve">Stowarzyszenie jest reprezentowane przez  Zarząd w składzie: Denis Bull-prezes, Łukasz Sochor-członek, Karol Gabler-członek.  Oświadczenia woli składa dwóch członkówn Zarządu, w tym Prezes i Wiceprezes. Zaciąganie zobowiązań majatkowych wymaga udziału co najmniej dwóch członków Zarządu działjących łacznie, w tym prezsa lub wiceprezesa.
</t>
  </si>
  <si>
    <t>Stowarzyszenie jest reprezentowane przez Przedstawiciela w osobie Angeliki Gnacy</t>
  </si>
  <si>
    <t>Stowarzyszenie jest reprezentowane przez Przedstawiciela w osobie Iwony Barbary Domeyko-Gabor</t>
  </si>
  <si>
    <t>Stowarzyszenie jest reprezentowane przez Przedstawiciela w osobie Renaty Domagały</t>
  </si>
  <si>
    <t xml:space="preserve">uchwała nr 2/2018 z 22.07.2015 r. </t>
  </si>
  <si>
    <t>Stowarzyszenie jest reprezentowane przez Przedstawiciela w osobie Bogdana Drucha</t>
  </si>
  <si>
    <t>Stowarzyszenie jest reprezentowane przez Przedstawiciela w osobie Timasza Ciesielczuka</t>
  </si>
  <si>
    <t>Opolskie Kobiety Sukcesu</t>
  </si>
  <si>
    <t xml:space="preserve"> Stowarzyszenie jest reprezentowane przez Zarząd w składzie: Anna Tabisz-prezes, Natalia Szafrańska-wiceprezes, Robert Kowol-skarbnik, Arkadiusz Tabisz-sekretarz, Danuta Kowal -członek, Anna Michalska-człone. . Do zawierania umów, udzielania pełnomocnictwa i składania innych oświadczeń woli w sprawach majątkowych wymagane są podpisy dwóch upoważnionych przez Zarząd jego członków. Decyzje w sprawie nabywania, zbywania i obciążania majątku Stowarzyszenia podejmuje Zarząd. </t>
  </si>
  <si>
    <t>Stowarzyszenie jest reprezentowane przez  Przedstawiciela w osobie pana Damiana Nowaka.</t>
  </si>
  <si>
    <t>Stowarzyszenie jest reprezentowane przez  Przedstawiciela w osobie pana Sławomira Jankowskiego.</t>
  </si>
  <si>
    <t>Stowarzyszenie zwykłe posiada organ kontroli wewnętrznej w składzie: Julia Tabisz, przewodniczacy, Bronisław Tabisz-członek.</t>
  </si>
  <si>
    <t xml:space="preserve">Stowarzyszenie jest reprezentowane przez  Zarząd w składzie: Jacek Gaj-prezes. Prezes uprawniony jest do reprezentowania Stowarzyszenia nan zewnątrz, zaciągania zobowiązań finansowych i majatkowych, jak również do udzielaniapełnomocnictwa domdziałania w imieniu Stowarzyszenia i Zarządu. </t>
  </si>
  <si>
    <t>Stowarzyszenie jest reprezentowane przez  Przedstawiciela w osobie pana Jacka Mielczarka</t>
  </si>
  <si>
    <t xml:space="preserve">Stowarzyszenie jest reprezentowane przez  Zarząd w składzie: Sławomir Śmigulec-prezes,Marcin Banera-wiceprezes, Maciej Kawala-sekretarz. Każdy członek Zarządu jednosobowo reprezentuje Stowarzyszenie na zewnątrz oraz ma prawo podejmowania ecyzji i zobowiązań finansowych. </t>
  </si>
  <si>
    <t>Stowarzyszenie jest reprezentowane przez  Przedstawiciela w osobie pana Janusza Pociechy.</t>
  </si>
  <si>
    <t>Stowarzyszenie jest reprezentowane przez  Przedstawiciela w osobie pana Adama Gałeckiego.</t>
  </si>
  <si>
    <t>Stowarzyszenie jest reprezentowane przez  Przedstawiciela w osobie pana Mateusza Łętowskiego.</t>
  </si>
  <si>
    <t xml:space="preserve">Stowarzyszenie jest reprezentowane przez Zarząd w składzie: Grzegorz Zwolak-prezes, Marcin Algierski-wiceprezes,Aneta Algierska-sekretarz/skarbnik, Marek Krzyszłowski-członek, Jakub Mazur-członek.. Stowarzyszenie reprezentuje, również w zakresie zaciągania zobowiązań majątkowych, 2 członków zarządu tj. Prezes lub Wiceprezes i jeden członek Zarządu działający łącznie. Podjęcie przez Zarząd decyzji przekraczającej uprawnienia zwykłego zarządu wymaga zgody wszystkich członków stowarzyszenia. Są  to w szczególności: nabycie oraz zbycie nieruchomości lub prawa użytkowania wieczystego,  ustanowienie ograniczonego prawa rzeczowego. </t>
  </si>
  <si>
    <t>Stowarzyszenie niaktywne. Przygotowuje się do rozwiązania i likwidacji</t>
  </si>
  <si>
    <t xml:space="preserve"> Stowarzyszenie jest reprezentowane przez Przedstawiciela w osobie Anny Święcickiej.</t>
  </si>
  <si>
    <t xml:space="preserve"> Stowarzyszenie jest reprezentowane przez Przedstawiciela w osobie Anny Rapp.</t>
  </si>
  <si>
    <t>ul. Wilsona 26/6                                                                      45-429  Opole</t>
  </si>
  <si>
    <t xml:space="preserve"> Stowarzyszenie jest reprezentowane przez Przedstawicielaw osobie Rocha Iwaszkiewicza.</t>
  </si>
  <si>
    <t xml:space="preserve"> Stowarzyszenie jest reprezentowane przez Przedstawiciela w osobie Joanny Kodury.</t>
  </si>
  <si>
    <t>Stowarzyszenie reprezentowane przez Zarząd w składzie: Katarzyna Mazur-Kulesza-prezes, Urszula Zajączkowska-wiceprezes,Janina Hajduk-Nijakowska-sekeretarz, adeusz Jacek Rogoża-członek, Stanisłąw Wierzgoń-skarbnik. Reprezentacja - Prezes lub upoważniony przez niego wiceprezes. W zobowiazaniach finansowych - Prezes lub upoważniony przez niego wiceprezes oraz skarbnik.</t>
  </si>
  <si>
    <t xml:space="preserve"> Stowarzyszenie jest reprezentowane przez Przedstawiciela w osobie Bartosza Stupaka.</t>
  </si>
  <si>
    <t xml:space="preserve"> Stowarzyszenie jest reprezentowane przez Przedstawiciela w osobie Grzegorz Ożoga.</t>
  </si>
  <si>
    <t xml:space="preserve"> Stowarzyszenie jest reprezentowane przez Przedstawiciela w osobie Cezarego Kuśnierza.</t>
  </si>
  <si>
    <t xml:space="preserve"> Stowarzyszenie jest reprezentowane przez Przedstawiciela w osobie Jarosława Kmiecika.</t>
  </si>
  <si>
    <t>Stowarzyszenie reprezentowane jest przez Zarząd w składzie: Piotr Krabowski-prezes, Stanisłąw Tonczak-członek, Tomasz Kruppa-członek. Stowarzyszenie reprezentuje i składa oświadczenia w sprawach majatkowych każedy członek Zarządu wraz z prezesem.</t>
  </si>
  <si>
    <t xml:space="preserve">Stowarzyszenie reprezentowane jest przez Zarząd w składzie: Anna Pieluszak-prezes, Anna Fortuna-Honc-wiceprezes, Łukasz Pieluszczak-członek.do składania oświadczeń woli, w tym w sprawie zaciagania zobowiązań majątkowych, wymagane ą podpisy dwóch członków Zarzadu łącznie, w tym prezesa lub wicepresa. </t>
  </si>
  <si>
    <t xml:space="preserve"> Stowarzyszenie jest reprezentowane przez Przedstawiciela w osobieOleksandry Altufievej.</t>
  </si>
  <si>
    <t xml:space="preserve"> Stowarzyszenie jest reprezentowane przez Przedstawiciela w osobie Agnieszki Włoch.</t>
  </si>
  <si>
    <t xml:space="preserve"> Stowarzyszenie jest reprezentowane przez Przedstawiciela w osobie Michałą bednarskiego.</t>
  </si>
  <si>
    <t xml:space="preserve"> Stowarzyszenie jest reprezentowane przez Przedstawiciela w osobie Artura Szarka.</t>
  </si>
  <si>
    <t xml:space="preserve"> Stowarzyszenie jest reprezentowane przez Zarząd w składzie: Andrzej Dereń-członek, Sebastian Maćkowiak-członek, Krzysztof Szymków.-członek. Zarząd reprezentuje Stowarzyszenie na zewnątrz i zarzadza majatkiem.</t>
  </si>
  <si>
    <t xml:space="preserve"> Stowarzyszenie jest reprezentowane przez Przedstawiciela w osobie Łukasza Pukasa.</t>
  </si>
  <si>
    <t xml:space="preserve"> Stowarzyszenie jest reprezentowane przez Przedstawiciela w osobie Ewy Michalskiej.</t>
  </si>
  <si>
    <t xml:space="preserve">Promowanie życiorysów osób zasłużonych krzewieniem Polskości na Opolszczyźnie. Promowanie patriotyzmu i idei narodowej. Kształtowanie i upowszechnianie chrześcijańskich, patriotycznych i obywatelskich postaw oraz kryteriów oceny rzeczywistości kulturowej, społecznej, gospodarczej i politycznej. Wychowanie młodego pokolenia w poczuciu obowiązku wobec państwa i Narodu. Pobudzanie świadomości historycznej, w szczególności na temat historii Polski  i świata. Pomoc Polakom w trudnej sytuacji w szczególności zamieszkującym na byłych Kresach II Rzeczypospolitej. Aktywizacja w społeczeństwie poczucia obywatelskiego i świadomości praw i obowiązków. Pomoc organom, stowarzyszeniom i fundacjom poszukującym ofiar mordów politycznych w PRL. Działanie na rzecz niepodległości Rzeczypospolitej i Polskiej i jej umacniania. Podnoszenie poziomu sprawności fizycznej. Działalność charytatywna. Organizacja zajęć rekreacyjnych i edukacyjnych dla dzieci i młodzieży. Działalność na rzecz organizacji, których celem statutowym jest: działalność społeczna, charytatywna, oświatowa, kulturalna w zakresie kultury fizycznej i sportu, ochrony środowiska, dobroczynności, ochrony zdrowia i pomocy społecznej, rehabilitacji, skierowana do dzieci i młodzieży. Promowanie idei wolontariatu, tworzenie warunków stymulujących proces rozwoju i upowszechniania postaw wolontariackich Polaków, zwłaszcza młodego pokolenia. </t>
  </si>
  <si>
    <t>Organizacja zajęć rekreacyjnych i edukacyjnych dla dzieci i młodzieży, w tym festynów, wypoczynku i turniejów piłkarskich. Propagowanie rozwoju edukacji historycznej w szkołach podstawowych i ponadpodstawowych, w tym testów wiedzy, konkursów plastycznych, wykładów i prelekcji. Organizacja przedsięwzięć związanych z działalnością w zakresie kultury fizycznej, sportu oraz higieny. Promowanie idei i wartości patriotycznych w kraju i za granicą, pomoc materialna i finansowa Polakom na kresach wschodnich. Działalność charytatywna związana ze zbieraniem funduszy na działalność społeczną np. festyny, zbiórki publiczne. Kształtowanie i upowszechnianie postaw i wartości patriotycznych poprzez organizację wydarzeń patriotycznych i uroczystości. Prowadzenie działalności badawczej ukierunkowanej na poszukiwanie szczątków żołnierzy polskiego podziemia niepodległościowego, renowacja grobów Powstańców Śląskich. Opieka i utrzymywanie w czystości mogił powstańczych na terenie województwa opolskiego Promowanie idei wolontariatu, tworzenie warunków sprzyjających procesowi rozwoju postaw prospołecznych, zwłaszcza młodzieży.</t>
  </si>
  <si>
    <t>uchwała z dnia 30.01.2024</t>
  </si>
  <si>
    <t>CDO-ROP.512.3.2024</t>
  </si>
  <si>
    <t>cała Polska</t>
  </si>
  <si>
    <t>Stowarzyszenie  RODŁO  OPOLE</t>
  </si>
  <si>
    <t>3Z/23</t>
  </si>
  <si>
    <t>Stowarzyszenie Edukatorów Filmowych</t>
  </si>
  <si>
    <t>CDO-ROP.512.4.2023</t>
  </si>
  <si>
    <t>Aleja Przyjaźni 73</t>
  </si>
  <si>
    <t xml:space="preserve"> Stowarzyszenie jest reprezentowane przez Przedstawiciela w osobie Bolesłąwa Drochomireckiego</t>
  </si>
  <si>
    <t>Uchwała nr 1 z 7.12.2023</t>
  </si>
  <si>
    <t>Upowszechnianie kultury filmowej, wspieranie róznych form edukacji filmowej, wspieranie rozpowszechninaia - w szczególności w kinach -repertuaru dla dzieci i młodzieży, promocja i wsparcie rozpowszechniania filmów dla dzieci i młodzueży i wysikich walorach artystycznych i edukacyjnych</t>
  </si>
  <si>
    <t>organizacja przedsięwzięć prezentujących sztukę filmową w szczególnosci w kinach, organizacja zajęć edukacyjnych z wykorzystaniem filmów  dla różnych grup wiekowych, wsparciezajęć z zakresu edukacji filmowej prowadzonych z dzećmi i młodzieżą, wspieranie produkcji filmowejh w Polsce adresowanej do dzieci i młodzieży, wsparcie dystrybucji w Polsce - w szczególnosci w kinach - filmów dla dzieci i młodzieży, wsparcie rozpowszechniania i promocja filmów dla dzieci i młodzieży, wsparcie rozpowszechniania i promocja filmów dla dzieci i młodzieży o wysokich walorach artystycznych i edukacyjnych, wspłpraca z innymi podmiotami przy realiacji celów Stowarzyszenia, organziacja innych przedsięwzięć z z akresu upowszechniania kultury filmowej</t>
  </si>
  <si>
    <t>4Z/23</t>
  </si>
  <si>
    <t>Stowarzyszenie GTV-Taekwondo Poland</t>
  </si>
  <si>
    <t xml:space="preserve">Bytnara Rudego 12A/802      45-265 </t>
  </si>
  <si>
    <t xml:space="preserve"> Stowarzyszenie jest reprezentowane przez Przedstawiciela w osobie Dwida Szyjki</t>
  </si>
  <si>
    <t>1.	Działalność wspomagająca rozwój przedsiębiorczości oraz upowszechnianie usług świadczonych przez kluby sztuk walki (głównie Taekwondo) w Polsce.
2.	Organizacja spotkań krajowych i międzynarodowych, mających na celu propagowanie idei "sztuk walki" i wiedzy o nich w Polsce.
3.	Reprezentowanie oraz promocja Global Taekwondo Federation w Polsce (G.T.F. w siedzibie: 404-2400 Dundas St W Mississauga, ON L5K 2R8 Canada).</t>
  </si>
  <si>
    <t>Terenem działania Stowarzyszenia jest obszar Rzeczypospolitej Polskiej. Dla właściwego realizowania swoich celów Stowarzyszenie może prowadzić działalność również poza granicami kraju.</t>
  </si>
  <si>
    <t>1.	Propagowanie zagadnień związanych z funkcjonowaniem klubów sztuk walki w Polsce,
2.	Wspieranie, inspirowanie, organizowanie i podejmowanie działań zapewniających sprawne funkcjonowanie klubów sztuk walki w Polsce oraz za granicą,
3.	Współdziałanie z organizacjami krajowymi oraz międzynarodowymi w zakresie kształtowania polityki zapewniającej rozwój sztuk walki w Polsce,
4.	Działanie na rzecz powstania w Polsce "klubów sztuk walki” (głównie Taekwondo).
5.	Organizowanie szkoleń, warsztatów, konferencji, zjazdów.
6.	Organizowanie wycieczek, zlotów i innych form wypoczynku i rekreacji</t>
  </si>
  <si>
    <t>5Z/23</t>
  </si>
  <si>
    <t xml:space="preserve">Stowarzyszenie Mniejszościowych Akcjonariuszy Spółki Cykoria S.A. </t>
  </si>
  <si>
    <t xml:space="preserve">1.	udzielanie pomocy mniejszościowym akcjonariuszy Spółki Cykoria S.A.  
2.	reprezentacja mniejszościowych akcjonariuszy Spółki Cykoria S.A.  
3.	działania w celu wypłaty dywidendy Spółki Cykoria S.A.  
4.	negocjacje w celu sprzedaży akcji Spółki Cykoria S.A.  </t>
  </si>
  <si>
    <t>Terenem działania Stowarzyszenia jest cała Polska</t>
  </si>
  <si>
    <t xml:space="preserve">1.	organizowanie spotkań i wydarzeń dla mniejszościowych akcjonariuszy Spółki Cykoria S.A.  
2.	prowadzenie działań edukacyjnych dla mniejszościowych akcjonariuszy Spółki Cykoria S.A.  
3.	wyznaczanie kierunków i przedstawianie propozycji działań dla mniejszościowych akcjonariuszy Spółki Cykoria S.A.  
4.	udział w postępowaniach sądowych i administracyjnych oraz innych postępowaniach związanych z przedmiotem działania stowarzyszenia, gdy udział taki jest dopuszczalny przez prawo. </t>
  </si>
  <si>
    <t>uchwała z dnia 26.10.2023</t>
  </si>
  <si>
    <t>CDO-ROP.512.6.2023</t>
  </si>
  <si>
    <t>uchwała Stowarzyszenia</t>
  </si>
  <si>
    <t>6z/23</t>
  </si>
  <si>
    <t>Stowarzyszenie Wolni Opolanie</t>
  </si>
  <si>
    <t>działalność na rzecz społeczeństwa zamieszkującego w województwie opolskim, popularyzacja wiedzy z dziedziny praworządności oraz praw człowieka i obywatela opartej
o powszechnie obowiązujące przepisy prawa polskiego oraz międzynarodowego, w szczególności Konstytucję Rzeczypospolitej Polskiej i akty prawne ściśle z nią powiązane, edukacja społeczeństwa z zakresu zdrowego stylu życia i szeroko pojętej profilaktyki zdrowia, inicjatywy związane z ochroną zdrowia i życia ludzkiego,  inicjowanie, prowadzenie i popieranie inicjatyw społecznych mających na względzie dobro wspólne jak i dobro jednostki, obrona i szeroko pojęta pomoc osobom dyskryminowanym i prześladowanym (represjonowanym) jak i poszkodowanych wskutek jawnego łamania podstawowych praw człowieka i wolności obywatelskich, promowanie i inicjowanie działań patriotycznych, organizowanie zgromadzeń publicznych o charakterze patriotycznym, upamiętnianie wydarzeń historycznych, pielęgnowanie, popularyzacja i kultywowanie tradycji regionalnych, etnicznych i środowiskowych wraz z edukacją z tego zakresu, planowanie prelekcji z uczestnictwem zaproszonych gości, wykładowców akademickich (uniwersyteckich), pisarzy, historyków, publicystów oraz pasjonatów stosunków międzynarodowych promocja i popieranie regionalnych, krajowych i międzynarodowych działań społecznych tożsamych z celami Stowarzyszenia, tworzenie płaszczyzny wymiany informacji i doświadczeń pomiędzy osobami i instytucjami, których cele i działalność jest zbieżna z działalnością Stowarzyszenia, podejmowanie wszelkich działań na rzecz budowania społeczeństwa obywatelskiego,  pisanie esejów i artykułów prasowych mających na celu ukazanie lokalnemu społeczeństwu działalności Stowarzyszenia w przestrzeni publicznej,  udział w wyborach samorządowych w gminie Opole jak również wspieranie kandydatów do rady miasta Opole, wspieranie kandydata na urząd Prezydenta miasta Opole, uczestnictwo w sesjach Rady Miasta Opole, organizację pikników rodzinnych oraz konkursów dla dzieci na terenie gminy Opole, zapraszanie na prelekcje organizowane przez stowarzyszenia Sędziów i gości międzynarodowych.</t>
  </si>
  <si>
    <t>teren Rzeczypospolitej Polskiej</t>
  </si>
  <si>
    <t xml:space="preserve">organizację  spotkań, prelekcji, konferencji, odczytów, koncertów, wystąpień publicznych oraz innych wydarzeń, prowadzenie działalności wydawniczej w formie niedochodowej i kolportażu materiałów reklamowych i edukacyjnych,  prowadzenie strony internetowej oraz kanałów w social media, współpraca z osobami i instytucjami o pokrewnych celach działania,  występowanie z wnioskami, petycjami i opiniami do właściwych organów administracyjnych władz miejskich, gminnych, powiatowych, wojewódzkich i krajowych, jak i przedsiębiorstw i instytucji lokalnych w przypadku działań, zdarzeń i różnego rodzaju inicjatyw prowadzonych w ramach działalności Stowarzyszenia, podejmowanie zgodnych z prawem czynności w celu wywarcia korzystnego dla Stowarzyszenia i jego członków wpływu na prawotwórstwo lub decyzje organów państwowych, monitorowanie proponowanych zmian prawa oraz inicjowanie własnych projektów, uczestniczenie w postępowaniach sądowych i administracyjnych, których przedmiotem jest ochrona praw osób dyskryminowanym i prześladowanych, jak i poszkodowanych w skutek łamania praw człowieka i wolności obywatelskich, wspieranie regionalnych i ogólnokrajowych działań zbieżnych z celami Stowarzyszenia.  </t>
  </si>
  <si>
    <t xml:space="preserve">ul. Dambonia 79/8
45-860 </t>
  </si>
  <si>
    <t>Stowarzyszenie jest reprezentowane przez Zarząd, w skład którego wchodzi: Paweł Dankiewicz - Prezes, Ewa Świerc - wiceprezes, Bogusława Łętowska - sekretarz</t>
  </si>
  <si>
    <t>uchwała nr 2z dnia 23.11.2023</t>
  </si>
  <si>
    <t>CDO-ROP.512.7.2023</t>
  </si>
  <si>
    <t>2Z/23</t>
  </si>
  <si>
    <t>Stowarzyszenie jest reprezentowane przez Przedstawiciela w osobie Weroniki Zowada</t>
  </si>
  <si>
    <t>1Z/24</t>
  </si>
  <si>
    <t>1. Rozwój motosportów, 2. Rozwój umiejętności  i pogłębianie swojej wiedzy w zakresie motosportów, 3. Wspieranie członków stowarzyszenia w pogłębianiu wiedzy i pasji, 4. Rozwijanie, wspieranie kultury i promocja motosportów, 5. Rywalizacja w sporcie motorowym</t>
  </si>
  <si>
    <t xml:space="preserve">1. Organizowanie szkoleń, 2. Udział w zawodach i treningach motorowych, 3. Promowanie zdrowego stylu życia, Prowadzenie spotkań tematycznych </t>
  </si>
  <si>
    <t>ul. Młodej Polski 1 45-517 Opole</t>
  </si>
  <si>
    <t>brak</t>
  </si>
  <si>
    <t>uchwała nr 3 z 13.01.2024 r.</t>
  </si>
  <si>
    <t>Stowarzyszenie BossmannRacingTeam</t>
  </si>
  <si>
    <t>2Z/24</t>
  </si>
  <si>
    <t>Stowarzyszenie Nurkó Opolskich</t>
  </si>
  <si>
    <t>propagowanie i upowszechnianie wiedzy z zakresu turystyki, w tym turystyki podwodnej, krajoznawstwa oraz tworzenie warunków dla realizacji tych zainteresowań, promowanie i upowszechnianie wiedzy o nurkowaniu, propagowanie aktywnego spędzania wolnego czasu, wspieranie i popularyzacja aktywności sportowej różnych grup społecznych,  wspieranie, aktywizacja oraz rehabilitacja osób niepełnosprawnych, w tym poprzez nurkowanie, działania na rzecz podnoszenia bezpieczeństwa nurkowania, działania na rzecz integracji środowisk nurkowych, 	działania na rzecz ochrony środowiska naturalnego, ze szczególnym uwzględnieniem ekosystemów wodnych Kamionki Piast i współdziałanie z podmiotami powołanymi do ochrony przyrody, w szczególności ochrony zbiorników wodnych, dbałość o zachowanie walorów środowiska naturalnego, ekologia, ochrona zwierząt i roślin oraz ochrona dziedzictwa przyrodniczego, działania edukacyjne związane z propagowaniem wiedzy krajoznawczej i geograficznej, upowszechnianie i rozwój idei wypraw o charakterze poznawczym, promocja regionalnej turystyki oraz aktywnej i bezpiecznej rekreacji, rozwój wypoczynku dzieci i młodzieży, turystyki i krajoznawstwa, sportu i kultury fizycznej, ochrona i promocja zdrowia, ratownictwo i ochrona ludności, inicjowanie i pomoc w różnego rodzaju przedsięwzięciach edukacyjno-sportowych w tym dzieci i młodzieży, seniorów, osób z niepełnosprawnościami i innych grup zagrożonych wykluczenie społecznym. 
16)	pomoc społeczna, w tym pomoc osobom i rodzinom w trudnych sytuacjach życiowych, wyrównanie szans tych osób i rodzin, w tym osób niepełnosprawnych,
17)	wspomaganie charytatywności oraz rozwój wolontariatu,
18)	działanie na rzecz organizacji pozarządowych oraz podmiotów wymienionych w art. 3 ust.3 ustawy z dnia 24 kwietnia 2003r. o działalności pożytku publicznego i o wolontariacie , w zakresie określonym w art. 4 ust. 1pkt 1-32a tej ustawy. 
19)	działanie na rzecz integracji europejskiej oraz rozwijanie kontaktów i współpracy między społeczeństwami.</t>
  </si>
  <si>
    <t>Wojewodztwo opolskie</t>
  </si>
  <si>
    <t>zrzeszanie osób zainteresowanych rekreacją i turystyką podwodną, prowadzenie działalności informacyjnej oraz doradczej z zakresu nurkowania, współpracę, doradztwo, konsultacje z samorządem terytorialnym oraz strukturami rządowymi, organizowanie i ułatwianie członkom i sympatykom Stowarzyszenia uprawiania turystyki podwodnej oraz zdobywania umiejętności i kwalifikacji  nurkowych, krzewienie etyki płetwonurków i umacnianie więzi organizacyjnej członków,  działania na rzecz ekologii i ochrony środowiska, w tym oczyszczanie zbiorników wodnych, prowadzenie działalności sportowej, rekreacyjnej i turystycznej,  propagowanie idei nurkowania poprzez warsztaty, wystawy, pokazy, spotkania tematyczne, itp.  organizowanie wycieczek, wypraw i wyjazdów nurkowych, imprez oraz wszelkiego rodzaju spotkań na obszarze kraju i za granicą mających na celu propagowanie wiedzy dotyczącej nurkowania, organizowanie wystaw, konkursów, pokazów i imprez o charakterze edukacyjnym, rekreacyjno-sportowym, propagujących nurkowanie, ekologię i ochronę środowiska  oraz turystykę,  organizowanie kursów, szkoleń i obozów dla członków oraz osób spoza Stowarzyszenia,  organizowanie akcji informacyjnych, prezentacji i pogadanek wśród społeczności lokalnej, zmierzających do zwiększenia świadomości dotyczącej bezpieczeństwa, ochrony środowiska naturalnego, w szczególności zbiorników wodnych, itp., współpracę z krajowymi i zagranicznymi podmiotami, organizacjami i instytucjami,  w celu wymiany oraz poszerzania wiedzy i doświadczeń,  wymianę doświadczeń i współpracę z pokrewnymi organizacjami, integrację i współpracę z organizacjami działającymi na rzecz osób z niepełnosprawnościami,współpracę z innymi organizacjami pozarządowymi,  prowadzenie zajęć terapeutycznych i rehabilitacyjnych, prowadzenie działalności publicystycznej i wydawniczej, działania charytatywne oraz wsparcie finansowe.</t>
  </si>
  <si>
    <t>ul. Fabryczna 1    45-349</t>
  </si>
  <si>
    <t>3Z/24</t>
  </si>
  <si>
    <t>Stowarzyszenie Rzymskiej Tradycji AD ALTARE</t>
  </si>
  <si>
    <t>uchwała 2/2024 z 1.02.2024</t>
  </si>
  <si>
    <t>Prowadzenie działalności naukowej, oświatowej i w zakresie kultu religijnego; wspieranie rozwoju rzymskiej tradycji liturgicznej</t>
  </si>
  <si>
    <t>Organizacja wydarzeń o charakterze religijnym, kulturalnym, naukwoym lub edukacyjnym; zarzadzanie środdkami przekazywanymi na działalnosć religijną, kulturalną i edukacyjną; reprezentowanie stanowiska godnego z nauczaniem Kościoła katolickiego w życiu społecznym, publicznym i gosodarczym.</t>
  </si>
  <si>
    <t>ul. Spychalskiego 5-7/58    45-716</t>
  </si>
  <si>
    <t>uchwała nr 2/2024 z 18.02.2024</t>
  </si>
  <si>
    <t>CDO-ROP.512.2.2024</t>
  </si>
  <si>
    <t>CDO-ROP.512.1.2024</t>
  </si>
  <si>
    <t>Zarząd w składzie: Krzysztof Ładowski - prezes, Arkadiusz Szlękowski - wicerezes, Jacek Frydrych - wiceprezes, Marek majas - iceprezes, Malgorzata Jagieluk - wiceprezes</t>
  </si>
  <si>
    <t>Przedstawiciel w osobie Tomasza Soppy</t>
  </si>
  <si>
    <t>Zarząd w składzie: Piotr Zamelski - przewodniczący Zarządu; Bartłomiej Gajos - członek Zarzadu; Mariusz Drygier - członek Zarządu.</t>
  </si>
  <si>
    <t xml:space="preserve">Stowarzyszenie jest reprezentowane przez Zarząd w składzie: Justyna Kozubek - prezes, Beata Ćwiertnia - I wiceprezze; Sylwia Schutz - II wiceprezes; Renata Sobiech - III wiceprezes; Justyna Goździk - skarbnik  </t>
  </si>
  <si>
    <t xml:space="preserve">Stowarzyszenie jest reprezentowane przez  Zarząd w składzie: Łucja Pisarska-Łabno -prezes, Marek Łabno-wiceprezes. Prezes reprezentuje stowarzyszenie na zewnątrz. W sprawach zaciągania zobowiązań majatkowych upowaznieni sa członkowie zarządu jednosobowo.
</t>
  </si>
  <si>
    <t>4Z/24</t>
  </si>
  <si>
    <t>Stowarzyszenie zwykłe "VerdeKids"</t>
  </si>
  <si>
    <t>Technologiczna 2  45-839</t>
  </si>
  <si>
    <t>Przedstawiciel w osobie: Dagmary Magnowskiej</t>
  </si>
  <si>
    <t>uchwała nr 2/2024 z 12.05.2024</t>
  </si>
  <si>
    <t>CDO-ROP.512.4.2024</t>
  </si>
  <si>
    <t>Opole, powiat i województwo opolskie, Polska, świat</t>
  </si>
  <si>
    <t>Promocja edukacji ekologicznej oraz nowoczesnej edukacji technologicznej – Rozwijanieświadomości ekologicznej i technologicznej wśród dzieci i rodziców poprzez organizację
warsztatów, kursów i zajęć praktycznych związanych z ochroną środowiska, nowoczesnymiechnologiami w tym technologią Blockchain, Technologią AI (znana również jako SztucznaInteligencja), technologią Machine Learning (znanej również jakoUczenieMaszynowe),recyklingiem, energią odnawialną i zrównoważonym rozwojem.2. Wsparcie edukacji domowej – Dostarczanie rodzicom i opiekunom narzędzi, materiałów dydaktycznych oraz wsparcia eksperckiego w zakresie prowadzenia edukacjidomowej,z naciskiem na indywidualne podejście do potrzeb każdego dziecka.3. Budowanie społeczności – Tworzenie platformy do wymiany doświadczeń, wiedzyi wspierania się nawzajem dla rodziców i dzieci zaangażowanych w edukacjędomową,wcelubudowania silnej i wspierającej się wspólnoty.4. Promocja zdrowego stylu życia – Zachęcanie do prowadzenia zdrowego stylu życia poprzezorganizację zajęć ruchowych na świeżym powietrzu, warsztatówkulinarnychzwykorzystaniemlokalnych i ekologicznych produktów oraz promowanie aktywnościfizycznej.5. Rozwój umiejętności społecznych i emocjonalnych – Organizowanie zajęć, które pomagajądzieciom rozwijać umiejętności społeczne, emocjonalneikomunikacyjne.6. Integracja z lokalną społecznością – Współpraca z lokalnymi organizacjami, szkołamii instytucjami w celu organizacji wspólnych projektów i inicjatyw edukacyjnych, któreintegrują dzieci uczące się w domu zszersząspołecznościązarówno w Polsce, Europiei reszcie świata.7. Dostosowanie do indywidualnych potrzeb uczących się – Opracowywanie programówi metod nauczania, które są dostosowane do indywidualnych potrzeb, zainteresowań i tempanauki dzieci, abymaksymalizować ich potencjał rozwojowy.18. Ochrona i promocja dziedzictwa naturalnego – Organizowanie wyjazdów edukacyjnychi ekskursji mających na celu naukę o lokalnej florze, faunie oraz ochronie dziedzictwanaturalnego danego regionu rozszerzającpowyższe zarówno do województwa opolskiego,terenu calej Polski i Europy, jak również światowej, w tym zabytków UNESCO.</t>
  </si>
  <si>
    <t>ul. Koszalińska 2 m.6        45-317 Opole</t>
  </si>
  <si>
    <t>Stowarzyszenie zwykłe AVIRIANA</t>
  </si>
  <si>
    <t>5Z/24</t>
  </si>
  <si>
    <t>Tęczowa 25/2     45-759</t>
  </si>
  <si>
    <t>uchwała nr 2/2024 z 25-10-24</t>
  </si>
  <si>
    <t>6z/24</t>
  </si>
  <si>
    <t xml:space="preserve">1)	promowanie i organizowanie działań edukacyjnych związanych z ochroną środowiska oraz krajoznawstwem;
2)	podnoszenie społecznej świadomości poprzez działania z zakresu edukacji obywatelskiej, patriotycznej, praw człowieka, globalnych wyzwań, wielo- i międzykulturowości, ekonomii oraz przedsiębiorczości.
3)	wspieranie inicjatyw na rzecz ekologii i zrównoważonego rozwoju; 
4)	popularyzowanie tańców towarzyskich jako formy aktywności artystycznej i społecznej;
5)	promowanie dialogu wielo/międzykulturowego, wspieranie współpracy międzynarodowej oraz organizowanie wydarzeń mających przybliżających różnorodność kulturową. </t>
  </si>
  <si>
    <t>1)	organizowanie warsztatów, szkoleń, konferencji, wycieczek, spacerów, oprowadzań, zwiedzań i innych wydarzeń edukacyjnych i kulturalnych;
2)	współpraca z instytucjami edukacyjnymi, środowiskowymi, społecznymi oraz organizacjami kulturalnymi;
3)	organizowanie i prowadzenie wydarzeń o charakterze artystycznym, edukacyjnym, konsultacyjnym i integracyjnym;
4)	 wspieranie i inicjowanie projektów promujących dialog wielo/międzykulturowy poprzez sztukę, muzykę, taniec i edukację.</t>
  </si>
  <si>
    <t>CDO-ROP.512.5.2025</t>
  </si>
  <si>
    <t>CDO-ROP.512.6.2026</t>
  </si>
  <si>
    <t xml:space="preserve">1.	Celem głównym Stowarzyszenia  jest popularyzowanie wiedzy na temat kolejnictwa,  działania mające na celu usprawnienie komunikacji kolejowej w województwie opolskim , a także innych województwach sąsiadujących oraz promowanie aktywnego życia obywatelskiego na terenie Opolszczyzny.
2.	Celami działalności Stowarzyszenia są również:
a.	 podtrzymywanie tradycji narodowej, pielęgnowanie polskości oraz kształtowanie świadomości obywatelskiej i narodowej,
b.	ochrona kultury i jej dóbr,
c.	promowanie idei samorządności i wspieranie inicjatyw lokalnych,
d.	aktywizacja zawodowa, gospodarcza i społeczna młodzieży
e.	wspieranie integracji osób niepełnosprawnych ze społeczeństwem,
f.	Popularyzacja wiedzy o kolejnictwie na terenie województwa opolskiego
g.	Działalność na rzecz przywrócenia połączeń na liniach województwa opolskiego oraz innych województw sąsiadujących
h.	popularyzacja wiedzy o polskiej myśli technicznej w dziedzinie przemysłu kolejowego
i.	podejmowanie działań na rzecz promowania historii kolejnictwa na ziemiach polskich oraz polskiego przemysłu związanego z kolejnictwem,
j.	Inicjowanie oraz wspieranie inicjatyw mających na celu ochronę zabytków związanych z polskim kolejnictwem
k.	promowanie transportu kolejowego jako środka transportu łączącego pożyteczność dla społeczeństwa z pozytywnym wpływem na środowisko.  </t>
  </si>
  <si>
    <t>a.	współpracę z podmiotami grupy Polskie Koleje Państwowe, innymi podmiotami pożytku publicznego i niepublicznego, przemysłem taboru i urządzeń kolejowych, organami administracji  państwowej  i  samorządu  terytorialnego, 
b.	Organizowanie akcji promocyjnych oraz edukacyjnych dotyczących transportu kolejowego
c.	Organizowanie zbiórek poparcia pod obywatelskimi inicjatywami uchwałodawczymi kierowanymi do organów administracji państwowej oraz samorządu terytorialnego. 
d.	organizowanie i współuczestniczenie w organizowaniu wystaw, imprez i szkoleń,
e.	współpracę z zaprzyjaźnionymi organizacjami o podobnym zakresie działania w innych województwach oraz uczestnictwo w imprezach o tematyce kolejowej w kraju oraz za granicą. 
f.	współpracę z mediami  w zakresie realizacji celów Stowarzyszenia.</t>
  </si>
  <si>
    <t>Przedstawiciel w osobie: Yany Glazovej</t>
  </si>
  <si>
    <t>Przedstawiciel w osobie: Daniela Szkorupskiego</t>
  </si>
  <si>
    <t>Stowarzyszenie zwykłe KOLEJ NA OPOLSKIE</t>
  </si>
  <si>
    <t>Kościuszki 21/5    45-066</t>
  </si>
  <si>
    <t>uchwała  z 25-04-24</t>
  </si>
  <si>
    <t>1z/25</t>
  </si>
  <si>
    <t>Stowarzyszenie zwykłe "Zawsze Wierny - Tobie Polsko"</t>
  </si>
  <si>
    <t>ul. Waryńskiego 2   45-047</t>
  </si>
  <si>
    <t>Zarząd w osobach: Katarzyna Sokołowska - Prezes Zarządu; Aneta Sala -wiceprezes Zarządu</t>
  </si>
  <si>
    <t>CDO-ROP.512.1.2025</t>
  </si>
  <si>
    <t>2z/25</t>
  </si>
  <si>
    <t>Stowarzyszenie zwykłe "Stary Zakrzów-nowe pomysły"</t>
  </si>
  <si>
    <t xml:space="preserve">13.06.2025 r. </t>
  </si>
  <si>
    <t>ul. Wiśniowa 57    45-110</t>
  </si>
  <si>
    <t>Miasto Opole - Dzielnica Zakrzów</t>
  </si>
  <si>
    <t xml:space="preserve">1. Integracja mieszkańców Zakrzowa i okolic, 2. Wspieranie oddolnych inicjatyw obywatelskich, 3. Organizacja wydarzeń społecznych, edukacyjnych i kulturalnych, 4. Działania na rzecz poprawy estetyki i funkcjonalności przestrzeni publicznej, 5. Współpraca z lokalnymi instytucjami i organizacjami
</t>
  </si>
  <si>
    <t xml:space="preserve">1.Organizowanie spotkań, festynów, wydarzeń, 2. Prowadzenie kampanii informacyjnych i edukacyjnych, 2. Prowadzenie kampanii informacyjnych i edukacyjnych, 3. Udział w konsultacjach społecznych i projektach lokalnych, 4. Pozyskiwanie środków zewnętrznych na realizację celów statutowych, 5. Prowadzenie działań promujących aktywność obywatelską.
 </t>
  </si>
  <si>
    <t>Zarząd w osobach: Waldemar Szafarczyk - Prezes Zarządu, Monika Wijatyk - Wiceprezes Zarządu, Katarzyna Drożdż-Kowalczuk – Skarbnik Zarządu, Grzegorz Plochowicz - Członek Zarządu</t>
  </si>
  <si>
    <t>Stowarzyszenie Gravelove Opole</t>
  </si>
  <si>
    <t xml:space="preserve">1.	Organizację imprez sportowych i rekreacyjnych;
2.	Prowadzenie działań edukacyjnych i promocyjnych;
3.	Pozyskiwanie partnerów i sponsorów;
4.	Współpracę z samorządami i innymi instytucjami;
5.	Promocję działań stowarzyszenia w mediach. </t>
  </si>
  <si>
    <t xml:space="preserve">1. Organizowanie zawodów rowerowych, w tym „GraveLove Bory”;
2.	Organizowanie wydarzeń rowerowych (np. „GraveLova Środa”) oraz wyjazdów integracyjnych;
3.	Promocja zdrowego i aktywnego trybu życia;
4.	Wspieranie rozwoju infrastruktury rowerowej;
5.	Propagowanie alternatywnych form spędzania czasu wolnego, szczególnie wśród młodzieży. 
</t>
  </si>
  <si>
    <t>ul. Reymonta 33/3</t>
  </si>
  <si>
    <t>Przedstawiciel Tomasz Romaniuk</t>
  </si>
  <si>
    <t>Stowarzyszenie Opolski Pickleball</t>
  </si>
  <si>
    <t>3z/25</t>
  </si>
  <si>
    <t>4z/25</t>
  </si>
  <si>
    <t xml:space="preserve">Zarząd w osobach: Andrzej Wianecki – Prezes Zarządu; Sławomir Jakubowski – V-ce Prezes Zarządu; Waldemar Gądzik– V-ce Prezes Zarządu; Wioletta Harcej – Skarbnik, Maja Majewska – Sekretarz.  </t>
  </si>
  <si>
    <t>CDO-ROP.512.4.2025</t>
  </si>
  <si>
    <t>CDO-ROP.512.3.2025</t>
  </si>
  <si>
    <t>CDO-ROP.512.2.2025</t>
  </si>
  <si>
    <t xml:space="preserve">1)	Inicjowanie, wspieranie i organizowanie działalności sportowej w zakresie dyscypliny Pickleball poprzez: 
a)	organizowanie regularnych gier ogólnodostępnych, 
b)	organizowanie szkoleń z gry dla dzieci i początkujących dorosłych, 
c)	udostępnianie sprzętu do gry dla początkujących graczy,
d)	organizowanie infrastruktury dla uprawiania pickleballa, 
e)	organizowanie turniejów pickleballa, 
f)	organizowanie wakacyjnych zajęć z pickleballa dla dzieci i młodzieży, 
g)             zakupy sprzętu do gry w Pickleball służącego do wspólnego wykorzystania przez członków Stowarzyszenia oraz dla celów z podpunktów wyżej wymienionych; 
2)	Rozwijanie zainteresowań sportem Pickleball wśród dorosłych, dzieci i młodzieży, poprzez reklamę i media tradycyjne oraz społecznościowe oraz pickleballowe festyny. 
</t>
  </si>
  <si>
    <t xml:space="preserve">1)	Poszukanie sponsorów; 
2)	Pozyskiwanie środków finansowych ze składek członków stowarzyszenia;
3)	Inspirowanie różnych środowisk w mieście, powiecie i województwie do gdy w Pickleball; 
4)	Tworzenia niezbędnych warunków dla zapewnienia rozwoju dyscypliny Pickleball      szczególnie w Opolu;  
5)	Współdziałanie z różnymi stowarzyszeniami i organizacjami w zakresie promocji sportu, w szczególności dyscypliny Pickleball; 
6)	Propagowanie i organizowanie imprez sportowych, szczególnie lokalnych i ogólnopolskich turniejów w dyscyplinie Pickleball; 
7)	Udział, organizowanie i współorganizowanie imprez sportowych; 
8)	Promocję zdrowego stylu życia wolnego od uzależnień poprzez aktywność ruchową.   </t>
  </si>
  <si>
    <t>Rzeczypospolita Polska ze szczególnym uwzględnieniem miasta Opola i województwa opolskiego</t>
  </si>
  <si>
    <t>ul. Grudzicka 82     45-432</t>
  </si>
  <si>
    <t>Stowarzyszenie Rekonstrukcji Historycznej "Książęca Kompania Piastowska"</t>
  </si>
  <si>
    <t>5z/25</t>
  </si>
  <si>
    <t>ul. Chocimska 5/5                           45-401 Opole</t>
  </si>
  <si>
    <t xml:space="preserve">Zarząd w osobach: Wojciech Szymczykowski – prezes, Michał Pietrzak – zastępca prezesa, Krzysztof Sempryk – skarbnik, Bartosz Biedroń – sekretarz. </t>
  </si>
  <si>
    <t>CDO-ROP.512.5.2026</t>
  </si>
  <si>
    <t>terytorium Polski</t>
  </si>
  <si>
    <t>11.	Stowarzyszenie realizuje swoje cele poprzez:
a.	wspieranie ochrony dóbr historycznych, odbudowy obiektów historycznych,
b.	prowadzenie działalności wydawniczej popularyzującej wiedzę o Kulturze i Historii Polski,
c.	organizowanie turniejów rycerskich, wystaw prezentujących ubiory, heraldykę, oręż, sztukę wojenną, życie codzienne i rzemiosło doby średniowiecza oraz działalność muzealniczą,
d.	organizowanie imprez prezentujących kulturę, życie codzienne i tradycje rzemiosła średniowiecznego,
e.	prezentację i naukę fechtunku bronią białą oraz posługiwania się inną bronią z epoki, oraz muzyki, śpiewu i tańca średniowiecznego, a także kaligrafii, rzemiosła i jazdy konnej,
f.	ochronę ojczystej przyrody, krzewienie wiedzy ekologicznej,
g.	pomoc potrzebującym,
h.	udział w projektach lokalnych, krajowych, międzynarodowych, unijnych,
i.	współpracę z wszelkimi osobami oraz instytucjami o podobnych celach działania,
j.	inne działania realizujące cele statutowe.</t>
  </si>
  <si>
    <t>uL. Chmielowicka  2                               45-758 Opole</t>
  </si>
  <si>
    <t>Stowarzyszenie jest reprezentowane przez  Przedstawiciela w osobie pani Luizy Pinisz</t>
  </si>
  <si>
    <t>Stowarzyszenie jest reprezentowane przez Zarząd, w skład którego wchodzi: Jerzy Kurowski - Prezes, Benedykt Kotkiewicz - członek, Jan Bromka - członek, Jarsław Bilewicz - członek, Roman Kozieł- członek.</t>
  </si>
  <si>
    <t>Firmowa 5      45-594 Opole</t>
  </si>
  <si>
    <r>
      <rPr>
        <b/>
        <strike/>
        <sz val="9"/>
        <color rgb="FFFF0000"/>
        <rFont val="Times New Roman"/>
        <family val="1"/>
        <charset val="238"/>
      </rPr>
      <t>ZMIANA SIEDZIBY</t>
    </r>
    <r>
      <rPr>
        <strike/>
        <sz val="9"/>
        <color theme="1"/>
        <rFont val="Times New Roman"/>
        <family val="1"/>
        <charset val="238"/>
      </rPr>
      <t xml:space="preserve">                                  ul. Świerkowa 16                 88-110  Jacewo</t>
    </r>
  </si>
  <si>
    <t>6z/25</t>
  </si>
  <si>
    <t>Nabywcy Barona Opole - Etap B</t>
  </si>
  <si>
    <t>ul. Niemodlińska 42/409                          45-710 Opole</t>
  </si>
  <si>
    <t>Zarząd, w osobach:
1)	Agata Bober – Prezes, 
2)	Magdalena Bogdał – Sekretarz.</t>
  </si>
  <si>
    <t>posiada</t>
  </si>
  <si>
    <t xml:space="preserve"> Celem Stowarzyszenia jest prowadzenie działalności w zakresie inicjowania, wspierania i pomocy w sporach z deweloperami oraz upowszechnianie i ochrona praw konsumentów, udzielanie pomocy członkom stowarzyszania w rozwiązywaniu ich problemów i sporów w relacji z deweloperami, zbieranie informacji o nieuczciwych praktykach deweloperów, przedsiębiorców lub usługodawców, a także innych przypadkach naruszeń prawa przez te podmioty oraz opracowywanie i upublicznianie informacji lub opinii na ich temat, podnoszenie świadomości społecznej w zakresie zagrożeń wynikających z istniejących lub przygotowywanych przepisów prawa w relacji konsumentów z deweloperami i innymi przedsiębiorcami ,w  tym inicjowanie i sygnalizowanie zmian prawa. </t>
  </si>
  <si>
    <t xml:space="preserve">Stowarzyszenie realizuje swoje cele poprzez: udzielanie informacji ,porad i wsparcia dla poszkodowanych działaniami deweloperów, rozwijanie świadomości i poszkodowanych co do ich praw w realizacji do deweloperów, organizowanie spotkań ,konferencji, seminariów, szkoleń i wykładów, organizowanie członków Stowarzyszenia w celu grupowego prowadzenia przez nich postępowań sądowych, których celem jest dochodzenie roszczeń w stosunku do przedsiębiorcy, wynikających z umów zawartych x przedsiębiorcą, występowanie w obronie indywidualnych i grupowych spraw członków Stowarzyszenia do instytucji publicznych i prywatnych w przypadkach zaistnienia niegodnych z prawem działań deweloperów lub innych przedsiębiorców lub usługodawców, przedstawianie w postępowaniach sądowych opinii i poglądów, organizowanie szkoleń i konferencji, manifestacji, happeningów, działań o charakterze społecznym oraz podejmowanie działań medialnych mających na celu realizację celów Stowarzyszenia, prowadzenie i wspieranie działań informacyjnych i edukacyjnych w tym organizowanie szkoleń i konferencji, warsztatów i seminariów, mediacji debat. </t>
  </si>
  <si>
    <t>Lp.</t>
  </si>
  <si>
    <t>ul.  1 Maja 78/14        45-357 Opole</t>
  </si>
  <si>
    <t xml:space="preserve">7z/25 </t>
  </si>
  <si>
    <t>8z/25</t>
  </si>
  <si>
    <t>Kobiety OdNowa</t>
  </si>
  <si>
    <t>ul. Kurpierza 1, 45-804 Opole</t>
  </si>
  <si>
    <t>Przedstawiciel - Katarzyna Woźniak</t>
  </si>
  <si>
    <t>Opolska Grupa Patriotyczna - Opole</t>
  </si>
  <si>
    <t>ul. Kręta 39, 45-411 Opole</t>
  </si>
  <si>
    <t>Przedstawiciel - Leszek Pierzga</t>
  </si>
  <si>
    <t>Celem Stowarzyszenia jest: 1. wspieranie kobiet po chorobach nowotworowych w procesie powrotu do zdrowia fizycznego, psychicznego i społecznego; 2. udzielanie wsparcia psychologicznego i terapeutycznego; 3. poprawa jakości życia poprzez działania z zakresu rekonstrukcji estetycznej w szczególności tatuazy medycznych i makijażu permanentnego; 4. promowanie profilaktyki zdrowotnej i edukacji prozdrowotnej; 5. organizowanie wyjazdów terpeutycznych, warsztatów, spotkań integracyjnych i artystycznych; 6. wspieranie aktywizacji społecznej i zawodowej kobiet po chorobie nowotworowej; 7. prowadzenie działalności edukacyjnej, informacyjnej i kulturalnej na rzecz zdrowia i rozwoju osobistego kobiet; 8. współpraca z psychologami, terapeutami, kosmetologami, artystami, ośrodkami zdrowia oraz instytucjami publicznymi; 9. wspieranie kobiet w odnalezieniu i podniesieniu własnych wartości.</t>
  </si>
  <si>
    <t>Stowarzyszenie realizuje swoje cele poprzez: 1. organizowanie grup wsparcia, warsztatów terapeutycznych, zajęć artystycznych i rekreacyjnych; 2. organizowanie wyjazdów integracyjnych, plenerów i wydarzeń społeczno-kulturalnych; 3. realizację projektów edukacyjnych i informacyjnych; 4. działania rekonstrukcyjne i estetyczne (w tym makijaż permanentny i tatuaże medyczne) jako formę terapii wspierającej; 5. współpracę z samorządami, instytucjami i organizacjami pozarządowymi; 6. pozyskiwanie grantów, dotacji, darowizn, prowadzenie zbiórek publicznych; 7. prowadzenie działalności nieodpłatnej i odpłatnej pożytku publicznego zgodnie z przepisami.</t>
  </si>
  <si>
    <t xml:space="preserve">uchwała nr 2 z 27.09.2025r. </t>
  </si>
  <si>
    <t>uchwała nr 2 z 12.09.2025</t>
  </si>
  <si>
    <t xml:space="preserve">uchwała nr 2 z 19.06.2025r. </t>
  </si>
  <si>
    <t xml:space="preserve">uchwała nr 2 z 4.06.2025r. </t>
  </si>
  <si>
    <t xml:space="preserve">uchwała nr 2 z 8.06.2025r. </t>
  </si>
  <si>
    <t>uchwała nr 2 z 26.01.32025</t>
  </si>
  <si>
    <t>uchwała nr 2 z 10.11.2025r.</t>
  </si>
  <si>
    <t>CDO-ROP.512.7.2025</t>
  </si>
  <si>
    <t>CDO-ROP.512.8.2025</t>
  </si>
  <si>
    <t>Cele Stowarzyszenia: a) kultywowanie, krzewienie oraz promowanie postaw patriotycznych, tradycji narodowej, historii narodu i państwa polskiego wśród społeczeństwa z uwzględnieniem płaszczyzny kuturalnej, gospodarczej; b) organizowanie działalności kulturalnej, sportowej, rekreacyjnej i turystycznej - aspekt patriotyczno-historyczny; c) upamiętnianie wydarzeń narodowych, współtworzenie nowych miejsc pamięci narodowej (pomniki, tablice pamiątkowe itp.); d) pielęgnowanie tradycji we współpracy ze stowarzyszeniami, które odtwarzają fragmenty historii poprzez gromadzenie wiedzy i wyposażenia, a następnie prezentują je na wydarzeniach; e) działania upowszechnieniowe i edukacyjne.</t>
  </si>
  <si>
    <t>Stowarzyszenie realizuje swoje cele poprzez: a) współpracę z administracją samorządową i rządową; b) współpracę z instytucjami pozarządowymi i unijnymi; c) współpracę z innymi stowarzyszeniami i organizacjami; d) współpracę ze szkolnictwem podstawowym, średnim, wyższym; e) wspołpracę z posłami i senatorami Rzeczypospolitej Polskiej, posłami do Parlamentu Europejskiego; f) upowszechnianie informacji dotyczących najważniejszych wydarzeń historycznych dotyczących państwa polskiego; g) popularyzacja najnowszej historii Polski jako elementu wychowania patriotycznego; h) organizowanie imprez kulturalnych, sportowych, rekreacyjnych i turystycznych; i) wspieranie i organizowanie miejsc pamięci narodowej; j) prowadzenie działalności wydawniczej; k) organizowanie kongresów, konferencji, seminariów, wystaw.</t>
  </si>
  <si>
    <t xml:space="preserve">uchwała nr 2/11.2025 z 11.11.2025r. </t>
  </si>
  <si>
    <t>Adres siedziby stowarzyszenia zwykłego</t>
  </si>
  <si>
    <t>9z/25</t>
  </si>
  <si>
    <t>CDO-ROP.512.9.2025</t>
  </si>
  <si>
    <t>Niebieski kot</t>
  </si>
  <si>
    <t>ul. Rodziedziczówny 13a   45-348</t>
  </si>
  <si>
    <t>Przedstawiciel Stowarzyszenia Jarosław Borek</t>
  </si>
  <si>
    <t xml:space="preserve">uchwała nr 2z 13.11.2025r. </t>
  </si>
  <si>
    <t xml:space="preserve">1)	prowadzenie domu tymczasowego dla kotów;
2)	organizowanie zbiórek pomocowych kotom;
3)	pomoc w adopcji bezdomnych kotów;
4)	prowadzenie działań edukacyjnych na temat opieki i wychowania kotów. </t>
  </si>
  <si>
    <t xml:space="preserve">1)	pomoc w ratowaniu bezdomnych, chorych i rannych kotów;
2)	poszukiwanie domów adopcyjnych oraz weryfikowanie ich zgodnie z zasadami odpowie-dzialnej opieki;
3)	współpraca z wolontariuszami, schroniskami oraz innymi instytucjami prozwierzęcymi;
4)	dokarmiane kotów wolnożyjących oraz poprawę ich warunków bytowania;
5)	zbiórki karmy, środków pieniężnych na finansowanie założonych celów. </t>
  </si>
  <si>
    <t>1z/26</t>
  </si>
  <si>
    <t>Gildia Rzemiosł Dawnych</t>
  </si>
  <si>
    <t>1. promocja rzemiosła dawnego, 2. ochrona interesów członków, 3. wspieranie społeczności lokalnych, 4. edukacja i rozwój umiejętności, 5. 	badanie i popularyzacja historii, 6. organizowanie imprez związanych z kulturą i tradycjami średniowiecznymi, 7. propagowanie wiedzy o Polsce i Europie średniowiecznej, 8. integracja osób i instytucji zainteresowanych historią i kulturą średniowiecza.</t>
  </si>
  <si>
    <t>1.	organizacja seminariów, warsztatów, konferencji, festynów, festiwali, targów, pokazów, wystaw, konkursów, rajdów; 2. działalność promocyjna i wydawnicza (broszury, foldery, materiały audiowizualne, strona internetowa); 3. kultywowanie tradycyjnych zawodów, obrzędów i zwyczajów; 4. wspieranie inicjatyw kulturalnych, edukacyjnych, sportowych i artystycznych; 5. pozyskiwanie środków z funduszy unijnych i innych źródeł; 6. współpraca z instytucjami publicznymi i organizacjami pozarządowymi w kraju i za granicą; 7. prezentacja i nauka fechtunku, muzyki, tańca, kaligrafii, rzemiosła i jazdy konnej; 8. wymiana doświadczeń i wiedzy o średniowiecznej Polsce poprzez wyjazdy do miejsc związanych z kulturą średniowiecza, udział w turniejach i pokazach w kraju i za granicą, imprezy, warsztaty i spotkania popularyzujące tradycje i historię, działalność filmową i teatralną, udział w projektach lokalnych, krajowych i międzynarodowych.</t>
  </si>
  <si>
    <t>Wrocławska 26/4, 45-701 Opole</t>
  </si>
  <si>
    <t>Przedstawiciel: Anna Kurp-Blacha</t>
  </si>
  <si>
    <t>uchwała nr 2/2026 z 11.01.2026</t>
  </si>
  <si>
    <t>CDO-ROP.512.1.2026</t>
  </si>
  <si>
    <t>2z/26</t>
  </si>
  <si>
    <t>KobieToiOwo Opole</t>
  </si>
  <si>
    <t xml:space="preserve">1)	Zrzeszanie kobiet, w tym matek, kobiet bezdzietnych oraz singielek, w celu budowania wspólnoty opartej na wzajemnym wsparciu, zaufaniu i otwartości. 
2)	Tworzenie przestrzeni do nawiązywania i pogłębiania relacji społecznych, przeciwdziałania samotności oraz wykluczeniu społecznemu kobiet na różnych etapach życia. 
3)	Wspieranie kobiet w obszarze rodzicielstwa, w szczególności poprzez wymianę doświadczeń, wzajemną pomoc oraz promowanie świadomego i wspierającego podejścia do wychowania dzieci. 
4)	Wspieranie rozwoju fizycznego i psychicznego kobiet oraz dzieci poprzez promowanie zdrowego stylu życia, aktywności ruchowej i profilaktyki zdrowotnej. 
5)	Promowanie wartości takich jak empatia, uważność, równość, wzajemny szacunek oraz rodzicielstwo oparte na bliskości i pozytywnej komunikacji. 
6)	Promowanie miasta Opola i regionu opolskiego jako miejsca przyjaznego rodzinom i kobietom poprzez popularyzowanie lokalnych atrakcji, inicjatyw kulturalnych, edukacyjnych i rekreacyjnych. 
7)	Wspieranie aktywności obywatelskiej kobiet oraz zachęcanie ich do zaangażowania społecznego i lokalnego. 
8)	Działanie na rzecz wzmacniania poczucia sprawczości, samorealizacji i rozwoju osobistego kobiet. </t>
  </si>
  <si>
    <t>ul. Batalionu "Zośka" 6/506; 45-283 Opole</t>
  </si>
  <si>
    <t>Przedstawiciel: Monika Dutka</t>
  </si>
  <si>
    <t>uchwała nr 2/2026 z 30.01.2026</t>
  </si>
  <si>
    <t>3z/26</t>
  </si>
  <si>
    <t>CDO-ROP.512.3.2026</t>
  </si>
  <si>
    <r>
      <t>ZMIANA SIEDZIBY:</t>
    </r>
    <r>
      <rPr>
        <b/>
        <strike/>
        <sz val="9"/>
        <rFont val="Times New Roman"/>
        <family val="1"/>
        <charset val="238"/>
      </rPr>
      <t xml:space="preserve"> Czyżowice 1/1, 48-200 Prudnik</t>
    </r>
  </si>
  <si>
    <t>W Balansie</t>
  </si>
  <si>
    <t>1.	Organizowanie spotkań, festynów, konferencji, szkoleń i wydarzeń.    2.	Prowadzenie kampanii informacyjnych i edukacyjnych.  3.	Udział w konsultacjach społecznych i projektach lokalnych.  4.	Pozyskiwanie środków zewnętrznych na realizację celów statutowych.  5.	Prowadzenie działań promujących aktywność obywatelską</t>
  </si>
  <si>
    <t>1. Promowanie zdrowego i zrównoważonego stylu życia. Upowszechnianie wiedzy o zdrowiu fizycznym, psychicznym i społecznym. Wspieranie codziennych praktyk sprzyjających dobrostanowi i harmonii.; 2. Prowadzenie działań edukacyjnych w obszarze profilaktyki zdrowia. Edukacja dotycząca zapobiegania chorobom cywilizacyjnym, stresowi i wypaleniu. Organizacja warsztatów, szkoleń, webinarów i programów profilaktycznych.; 3. Rozwijanie świadomości i umiejętności związanych z równowagą życiową. Nauka metod radzenia sobie ze stresem, uważności, relaksacji, równowagi praca–życie. Promowanie praktyk wspierających zdrowie psychiczne i emocjonalne.; 4. Propagowanie aktywności fizycznej i prozdrowotnych form ruchu. Organizacja zajęć, treningów, spotkań integracyjno-sportowych. Upowszechnianie łagodnych metod ruchu wspierających dobrostan (np. joga, groov, pilates, spacery, ćwiczenia profilaktyczne).; 5. Wspieranie rozwoju osobistego i kompetencji społecznych. Programy mentoringowe, warsztaty rozwoju umiejętności interpersonalnych. Promowanie zdrowej komunikacji, współpracy i budowania relacji.; 6. Działalność na rzecz ochrony i promocji zdrowia psychicznego. Kampanie informacyjne o zdrowiu psychicznym i przeciwdziałaniu stygmatyzacji. Tworzenie przestrzeni wsparcia i profilaktyki.; 7. Wspieranie osób i środowisk narażonych na obniżony dobrostan. Działania integracyjne i pomocowe dla grup zagrożonych stresem, wykluczeniem, wypaleniem zawodowym. Programy wyrównywania szans.; 8. Inicjowanie i wspieranie działań na rzecz równowagi środowiskowej i społecznej. Podejmowanie inicjatyw związanych z ekologią, harmonią z naturą, zdrowym otoczeniem życia. Wspieranie działań społecznych sprzyjających spójności i współpracy.; 9. Współpraca z instytucjami, specjalistami i organizacjami. Partnerstwa z ekspertami z dziedzin zdrowia, edukacji, psychologii, sportu i kultury. Wspólne projekty z innymi NGO, szkołami, samorządami i firmami.; 10. Upowszechnianie wiedzy poprzez publikacje i materiały edukacyjne. Tworzenie artykułów, poradników, filmów, podcastów, materiałów wideo. Prowadzenie serwisów internetowych i mediów społecznościowych.; 11. Organizacja wydarzeń wspólnotowych sprzyjających harmonii i dobrostanowi. Pikniki, festiwale zdrowia, konferencje, kręgi rozmów, zajęcia otwarte. Budowanie społeczności ludzi dbających o zdrowie i równowagę.</t>
  </si>
  <si>
    <t xml:space="preserve">1)	Organizowanie spotkań integracyjnych, warsztatów, wydarzeń tematycznych oraz wyjazdów skierowanych do kobiet – zarówno z udziałem dzieci, jak i bez dzieci.; 2)	Organizowanie aktywności rekreacyjnych, sportowych i turystycznych, takich jak wspólne treningi, spacery, wycieczki, wypady w góry, questy edukacyjne oraz wyjazdy weekendowe.; 3)	Wspieranie rozwoju dzieci poprzez organizowanie spotkań i wydarzeń dostosowanych do różnych grup wiekowych, zarówno dla dzieci młodszych, jak i starszych. ; 4)	Prowadzenie działań edukacyjnych, w tym organizowanie spotkań, prelekcji i warsztatów z udziałem specjalistów, takich jak psychologowie, fizjoterapeuci, pedagodzy, doradcy rodzinni oraz inni eksperci.; 5)	Inicjowanie i realizowanie działań o charakterze społecznym i charytatywnym, w tym akcji wspierających osoby potrzebujące oraz inicjatyw zwiększających świadomość społeczną (np. wydarzeń solidarnościowych i tematycznych).; 6)	Współpraca z innymi organizacjami pozarządowymi, instytucjami publicznymi, placówkami edukacyjnymi oraz podmiotami prywatnymi w zakresie realizacji celów statutowych. </t>
  </si>
  <si>
    <t>ul. Koszalińska 11/11, 45-316 Opole</t>
  </si>
  <si>
    <t xml:space="preserve">Zarząd Stowarzyszenia: Dagmara Gałecka – Prezes Zarządu, Mirella Bakalarczyk – wiceprezes Zarządu, Katarzyna Drożdż-Kowalczuk – skarbnik.  </t>
  </si>
  <si>
    <t>CDO-ROP.512.2.2026</t>
  </si>
  <si>
    <t>uchwała nr 2/2026 z 31.01.2026 r.</t>
  </si>
  <si>
    <t>Dagmara Magnowska</t>
  </si>
  <si>
    <t xml:space="preserve">Uchwała nr 4/2024 o rozwiązaniu Strowarzyszenia z dnia 10.09.2024 r.  Uvchwała o zatwierdzeniu sprawozdania finansowego Likwidatora </t>
  </si>
  <si>
    <t xml:space="preserve">Wykreślenie z Ewidencji z dniem 10.03.2026 r. </t>
  </si>
  <si>
    <t>"Pielgrzymi Opolscy"</t>
  </si>
  <si>
    <t>HANDBALL MASTERS OPOLE</t>
  </si>
  <si>
    <t>4z/26</t>
  </si>
  <si>
    <t>"PSYCHE-SOMA"</t>
  </si>
  <si>
    <t>ul. Kostki Napierskiego 9      45-558 Opole</t>
  </si>
  <si>
    <t>Zarząd w osobach: Barbara Podolska - prezes Zarządu, Piotr Maksymiak - członek Zarządu, Ryszard Podolski - członek Zarządu</t>
  </si>
  <si>
    <t>uchwała nr 2/2026 z 2.03.2026</t>
  </si>
  <si>
    <t>CDO-ROP.512.4.2026</t>
  </si>
  <si>
    <t xml:space="preserve">1)	pomoc społeczna, w tym pomocy rodzinom i osobom w trudnej sytuacji życiowej oraz wyrównywania szans tych rodzin i osób; 2)	działalność na rzecz rodziny, macierzyństwa, rodzicielstwa, upowszechniania i ochrony praw dziecka;
3)	wspieranie rodziny i systemu pieczy zastępczej; 4)	działalność na rzecz integracji i reintegracji zawodowej i społecznej osób zagrożonych wykluczeniem społecznym; 5)	działalność na rzecz osób niepełnosprawnych;
6)	działalność na rzecz osób w wieku emerytalnym;  7)	działalność na rzecz dzieci i młodzieży;  8)	promocja zatrudnienia i aktywizacji zawodowej osób pozostających bez pracy i zagrożonych zwolnieniem z pracy;
9)	działalność charytatywna; 10)	ochrona i promocja zdrowia, w szczególności profilaktyka zdrowia psychicznego;  11)	przeciwdziałanie uzależnieniom i patologiom społecznym;
12)	działalność na rzecz równych praw kobiet i mężczyzn; 13)	działalność wspomagającej rozwój wspólnot i społeczności lokalnych;
14)	działalność na rzecz nauki, szkolnictwa wyższego, edukacji, oświaty i wychowania; 15)	działalność na rzecz ekologii i ochrony zwierząt oraz ochrony dziedzictwa przyrodniczego;
16)	działalność na rzecz rozwoju turystyki i krajoznawstwa; 17)	udzielanie nieodpłatnego poradnictwa obywatelskiego; 18) promocja i organizacja wolontariatu
 </t>
  </si>
  <si>
    <t>1)organizowanie projektów pomocowych, edukacyjnych, artystycznych oraz ekologicznych, a także projektow badawczych; 2)organizowanie szkoleń, kursów i warsztatów; 3) prowadzenie kampanii społecznych; 4) prowadzenie pozostałych dzialań edukacyjnycyjnych podnoszacych świadomość społeczną; 5)prowadzenie doradztwa naukowo-badawczego, konsultacji i ekspertyz; 6) działania i świadczenia psychologiczne i psychospołeczne, w tym na rzecz pomocy ofiarom przestępstw, osobom poszkodowanym w wypadkach kumunikacyjnych, kastrof i klęsk żywiołowych, osobom wylkuczonym społeczenia lub zagrożonym wykluczeniem;7)działania na rzecz rozwijania metod oraz standardów badań i praktyki w ochronie zdrowia; 8) wspólprace z podmiotami administracji publicznej i innymi NGO; 9) przystępowanie do innych organizacji pozarządowych; 10) udział w postępwoaniach sądowych i administracyjnych związanych z przedmiotem działalności Stowarzyszenia, gdyt taki udział  jest dopuszczalny przez prawo.</t>
  </si>
  <si>
    <t>Przekształcone w Stowarzyszenie KRS w dniu 19.05.2026 r. KRS 1239834</t>
  </si>
  <si>
    <t>6z/26</t>
  </si>
  <si>
    <t>ul. Bolka II 43      45-580 Opole</t>
  </si>
  <si>
    <t>Zarząd w osobach: Bogdan Kurys – członek Zarządu, Iwona Skowron – członek Zarządu, Sławomir Minkowski – członek Zarządu</t>
  </si>
  <si>
    <t>uchwała nr 2 z 12.06.2026</t>
  </si>
  <si>
    <t>CDO-ROP.512.7.2026</t>
  </si>
  <si>
    <t xml:space="preserve">Utrzymanie w należytym stanie technicznym i czystości wspólnej drogi osiedlowej; Zarządzanie oświetleniem drogi i infrastrukturą wspólną; Organizacja i koordynacja obowiązkowych przeglądów technicznych (gazowych, elektrycznych, kominiarskich) dla budynków członków stowarzyszenia; Reprezentowanie interesów mieszkańców wobec organów administracji i dostawców mediów; </t>
  </si>
  <si>
    <t>Miasto Opole</t>
  </si>
  <si>
    <t>Stowarzyszenie realizuje swoje cele poprzez działania organizacyjne, administracyjne oraz współpracę z podmiotami zewnętrznymi</t>
  </si>
  <si>
    <t>Stowarzyszenie zwykłe "Osiedle Rodzinne - Opole, Bolka II"</t>
  </si>
  <si>
    <t>ul. Technologiczna 2     45-839 Opole</t>
  </si>
  <si>
    <t>Opolskie Kobiety Biznesu / od 22.03.2019 r. Opolskie Kobiety Sukcesu / zmiana adresu: 8.07.2026</t>
  </si>
  <si>
    <t xml:space="preserve">Stowarzyszenie jest reprezentowane przez Zarząd w osobach: Lilianna Łuczkiewicz-Prezes Zarządu, Ewa Kossowska-Korniak-Wiceprezes Zarządu, Katarzyna Mazur-Kulesza-Wiceprezes Zarządu, Joanna Miszkiel – członek Zarządu.
Do zawierania umów, udzielania pełnomocnictwa i składania innych oświadczeń woli w szczególności w sprawach majątkowych wymagane są podpisy Prezesa i członka Zarządu działających łącznie. </t>
  </si>
  <si>
    <t>5z/26</t>
  </si>
  <si>
    <t>Stowarzyszenie Mieszkańców 
Osiedla Sady nr 41-68</t>
  </si>
  <si>
    <t>1)	reprezentowanie członków Stowarzyszenia wobec osób fizycznych, osób prawnych oraz innych jednostek organizacyjnych, w tym organów samorządu terytorialnego i administracji rządowej;
2)	współpracę z organami władzy, samorządu terytorialnego i administracji państwowej oraz instytucjami kontrolnymi;
3)	podejmowanie działań i inicjatyw dotyczących kwestii z zakresu celów Stowarzyszenia, w tym w razie potrzeby poprzez opiniowanie i zaskarżanie aktów prawnych uchwalanych przez organy samorządu terytorialnego oraz organy państwowe;
4)	uczestniczenie w procedurach planowania i zagospodarowania przestrzennego, w szczególności wnoszenie uwag i wniosków;
5)	finansowanie przedsięwzięć i inwestycji zaspokajających potrzeby mieszkańców Osiedla;
6)	zlecanie modernizacji, remontów i napraw infrastruktury Osiedla;
7)	inicjowanie i organizowanie działalności integrującej mieszkańców Osiedla;
8)	uczestniczenie w inicjatywach lokalnych i konsultacjach społecznych.</t>
  </si>
  <si>
    <t xml:space="preserve">ul. Osiedle Sady 67, 45-840 Opole  </t>
  </si>
  <si>
    <t>Zarząd w osobach: Marek Macha – Prezes Zarządu, Michał Langer – członek Zarządu, Ewa Łaski – członek Zarządu.</t>
  </si>
  <si>
    <t>uchwała nr 2 z 08.05.2026</t>
  </si>
  <si>
    <t>7z/26</t>
  </si>
  <si>
    <t>Stowarzyszenie zwykłe „Opolskie Stowarzyszenie Aktywizacji i Terapii Zajęciowej – AURA”</t>
  </si>
  <si>
    <t>ul. Spychalskiego 21/16, 45-716 Opole</t>
  </si>
  <si>
    <t>Zarząd w osobach: Agnieszka Roemer – Prezes Zarządu, Iwona Najgebauer – Wiceprezes Zarządu, Ewelina Horodyńska – członek Zarządu, Marcin Najgebauer – członek Zarządu.</t>
  </si>
  <si>
    <t>CDO-ROP.512.8.2026</t>
  </si>
  <si>
    <t xml:space="preserve">a) promocja zawodu terapeuty zajęciowego jako kluczowej profesji w systemie ochrony zdrowia, pomocy społecznej i edukacji; 
b) promowanie i wdrażanie nowoczesnych standardów etycznych w codziennej praktyce terapii zajęciowej i opieki; 
c) rozwijanie i propagowanie nowoczesnych koncepcji z zakresu terapii zajęciowej i opieki; 
d) podnoszenie kwalifikacji przyszłych kadr; 
e) promowanie przedsiębiorczości i postaw obywatelskich; 
f) wspieranie niezależności, autonomii oraz integracji społecznej i zawodowej osób z niepełnosprawnościami oraz osób zagrożonych wykluczeniem społecznym; 
g) rozwijanie wolontariatu w tym wolontariatu senioralnego; 
h) ochrona środowiska. </t>
  </si>
  <si>
    <t xml:space="preserve">  1) dbanie o standard, komfort i bezpieczeństwo zamieszkiwania i przebywania na terenie osiedla mieszkaniowego położonego w Opolu przy ulicy Osiedle Sady nr 41-68, zwanego dalej „Osiedlem”;
2) integracja mieszkańców Osiedla na rzecz budowy lokalnej społeczności;
3) działanie na rzecz utrzymania i rozwijania infrastruktury Osiedla;
4) ochrona interesów członków Stowarzyszenia.                                                             </t>
  </si>
  <si>
    <t xml:space="preserve">a) integrowanie środowiska studentów, słuchaczy szkół policealnych, czynnych zawodowo terapeutów zajęciowych i innych osób chcących działać zgodnie z celami Stowarzyszenia; 
b) rozwijanie i wspieranie członków stowarzyszenia, pomoc w realizacji inicjatyw związanych z celami Stowarzyszenia; 
c) organizowanie praktyk zawodowych, staży w placówkach ochrony zdrowia i pomocy społecznej; 
d) tworzenie grup wsparcia; 
e) organizowanie projektów edukacyjnych, artystycznych oraz projektów badawczych; 
f) organizowanie konferencji, szkoleń, warsztatów, spotkań oraz innych wydarzeń; 
g) kolportaż materiałów szkoleniowych, broszur, czasopism branżowych, felietonów, materiałów cyfrowych oraz obsługa social mediów; 
h) prowadzenie kampanii społecznych; 
i) współpracę z podmiotami administracji publicznej oraz innymi organizacjami pozarządowymi; 
j) działalność pożytku publicznego służącą poprawie dostępności usług, wsparcia i opieki dla osób starszych, w tym z demencją oraz ich rodzin; 
k) udzielanie pomocy rzeczowej, organizacyjnej i finansowej, w miarę posiadanych środków; 
l) organizowanie zbiórek publicznych zgodnie z obowiązującymi przepisami; 
m) podejmowanie wszelkich innych działań zgodnych z prawem, które służą realizacji celów określonych Regulaminie. </t>
  </si>
  <si>
    <t>uchwała nr 2 z 11.07.2026 zmieniona uchwałą nr 4 z dnia 20.07.2026</t>
  </si>
  <si>
    <t>Marta Tokarczyk</t>
  </si>
  <si>
    <t xml:space="preserve">Rozwiązanie stowarzyszenia i wszczęcie likwidacji  zgodnie z Uchwałą z dnia 23.06.2026 r. </t>
  </si>
  <si>
    <t xml:space="preserve">stan na na dzień:        27.07.2026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</si>
</sst>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9"/>
      <color theme="1"/>
      <name val="Times New Roman"/>
      <family val="1"/>
      <charset val="238"/>
    </font>
    <font>
      <sz val="11"/>
      <color theme="1"/>
      <name val="Times New Roman"/>
      <family val="1"/>
      <charset val="238"/>
    </font>
    <font>
      <sz val="9"/>
      <color theme="1"/>
      <name val="Times New Roman"/>
      <family val="1"/>
      <charset val="238"/>
    </font>
    <font>
      <b/>
      <sz val="11"/>
      <color theme="1"/>
      <name val="Times New Roman"/>
      <family val="1"/>
      <charset val="238"/>
    </font>
    <font>
      <b/>
      <sz val="24"/>
      <color theme="1"/>
      <name val="Times New Roman"/>
      <family val="1"/>
      <charset val="238"/>
    </font>
    <font>
      <b/>
      <sz val="18"/>
      <color theme="1"/>
      <name val="Times New Roman"/>
      <family val="1"/>
      <charset val="238"/>
    </font>
    <font>
      <b/>
      <sz val="11"/>
      <name val="Times New Roman"/>
      <family val="1"/>
      <charset val="238"/>
    </font>
    <font>
      <sz val="11"/>
      <name val="Times New Roman"/>
      <family val="1"/>
      <charset val="238"/>
    </font>
    <font>
      <sz val="12"/>
      <color theme="1"/>
      <name val="Times New Roman"/>
      <family val="1"/>
      <charset val="238"/>
    </font>
    <font>
      <sz val="9"/>
      <name val="Times New Roman"/>
      <family val="1"/>
      <charset val="238"/>
    </font>
    <font>
      <b/>
      <sz val="12"/>
      <color theme="1"/>
      <name val="Times New Roman"/>
      <family val="1"/>
      <charset val="238"/>
    </font>
    <font>
      <sz val="14"/>
      <color theme="1"/>
      <name val="Times New Roman"/>
      <family val="1"/>
      <charset val="238"/>
    </font>
    <font>
      <sz val="10"/>
      <color theme="1"/>
      <name val="Times New Roman"/>
      <family val="1"/>
      <charset val="238"/>
    </font>
    <font>
      <b/>
      <sz val="11"/>
      <color theme="1"/>
      <name val="Calibri"/>
      <family val="2"/>
      <charset val="238"/>
      <scheme val="minor"/>
    </font>
    <font>
      <sz val="9"/>
      <color rgb="FF000000"/>
      <name val="Times New Roman"/>
      <family val="1"/>
      <charset val="238"/>
    </font>
    <font>
      <b/>
      <i/>
      <sz val="14"/>
      <name val="Times New Roman"/>
      <family val="1"/>
      <charset val="238"/>
    </font>
    <font>
      <b/>
      <i/>
      <sz val="11"/>
      <color theme="1"/>
      <name val="Times New Roman"/>
      <family val="1"/>
      <charset val="238"/>
    </font>
    <font>
      <b/>
      <sz val="16"/>
      <color theme="1"/>
      <name val="Times New Roman"/>
      <family val="1"/>
      <charset val="238"/>
    </font>
    <font>
      <b/>
      <sz val="20"/>
      <color theme="1"/>
      <name val="Times New Roman"/>
      <family val="1"/>
      <charset val="238"/>
    </font>
    <font>
      <b/>
      <i/>
      <sz val="12"/>
      <color theme="1"/>
      <name val="Times New Roman"/>
      <family val="1"/>
      <charset val="238"/>
    </font>
    <font>
      <sz val="8"/>
      <color theme="1"/>
      <name val="Times New Roman"/>
      <family val="1"/>
      <charset val="238"/>
    </font>
    <font>
      <b/>
      <strike/>
      <sz val="11"/>
      <color theme="1"/>
      <name val="Times New Roman"/>
      <family val="1"/>
      <charset val="238"/>
    </font>
    <font>
      <b/>
      <strike/>
      <sz val="12"/>
      <color theme="1"/>
      <name val="Times New Roman"/>
      <family val="1"/>
      <charset val="238"/>
    </font>
    <font>
      <strike/>
      <sz val="11"/>
      <color theme="1"/>
      <name val="Times New Roman"/>
      <family val="1"/>
      <charset val="238"/>
    </font>
    <font>
      <strike/>
      <sz val="9"/>
      <color theme="1"/>
      <name val="Times New Roman"/>
      <family val="1"/>
      <charset val="238"/>
    </font>
    <font>
      <strike/>
      <sz val="11"/>
      <name val="Times New Roman"/>
      <family val="1"/>
      <charset val="238"/>
    </font>
    <font>
      <strike/>
      <sz val="8"/>
      <color theme="1"/>
      <name val="Times New Roman"/>
      <family val="1"/>
      <charset val="238"/>
    </font>
    <font>
      <b/>
      <sz val="8"/>
      <color theme="1"/>
      <name val="Times New Roman"/>
      <family val="1"/>
      <charset val="238"/>
    </font>
    <font>
      <sz val="12"/>
      <color rgb="FF000000"/>
      <name val="Times New Roman"/>
      <family val="1"/>
      <charset val="238"/>
    </font>
    <font>
      <sz val="10"/>
      <color rgb="FF000000"/>
      <name val="Times New Roman"/>
      <family val="1"/>
      <charset val="238"/>
    </font>
    <font>
      <b/>
      <strike/>
      <sz val="9"/>
      <color theme="1"/>
      <name val="Times New Roman"/>
      <family val="1"/>
      <charset val="238"/>
    </font>
    <font>
      <b/>
      <strike/>
      <sz val="9"/>
      <color rgb="FFFF0000"/>
      <name val="Times New Roman"/>
      <family val="1"/>
      <charset val="238"/>
    </font>
    <font>
      <strike/>
      <sz val="9"/>
      <color rgb="FF000000"/>
      <name val="Times New Roman"/>
      <family val="1"/>
      <charset val="238"/>
    </font>
    <font>
      <b/>
      <sz val="9"/>
      <color rgb="FFFF0000"/>
      <name val="Times New Roman"/>
      <family val="1"/>
      <charset val="238"/>
    </font>
    <font>
      <b/>
      <strike/>
      <sz val="9"/>
      <name val="Times New Roman"/>
      <family val="1"/>
      <charset val="238"/>
    </font>
    <font>
      <strike/>
      <sz val="12"/>
      <color theme="1"/>
      <name val="Times New Roman"/>
      <family val="1"/>
      <charset val="238"/>
    </font>
    <font>
      <sz val="8"/>
      <name val="Calibri"/>
      <family val="2"/>
      <scheme val="minor"/>
    </font>
    <font>
      <b/>
      <sz val="9"/>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70">
    <xf numFmtId="0" fontId="0" fillId="0" borderId="0" xfId="0"/>
    <xf numFmtId="0" fontId="2" fillId="0" borderId="0" xfId="0" applyFont="1" applyAlignment="1">
      <alignment wrapText="1"/>
    </xf>
    <xf numFmtId="0" fontId="3" fillId="0" borderId="0" xfId="0" applyFont="1" applyAlignment="1">
      <alignment horizontal="center" wrapText="1"/>
    </xf>
    <xf numFmtId="0" fontId="2" fillId="0" borderId="0" xfId="0" applyFont="1" applyAlignment="1">
      <alignment horizontal="center" vertical="center" wrapText="1"/>
    </xf>
    <xf numFmtId="0" fontId="4" fillId="0" borderId="0" xfId="0" applyFont="1" applyAlignment="1">
      <alignment wrapText="1"/>
    </xf>
    <xf numFmtId="0" fontId="10"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0" xfId="0" applyFont="1" applyAlignment="1">
      <alignment horizontal="center" wrapText="1"/>
    </xf>
    <xf numFmtId="0" fontId="4" fillId="0" borderId="0" xfId="0" applyFont="1" applyAlignment="1">
      <alignment horizontal="center" vertical="center" wrapText="1"/>
    </xf>
    <xf numFmtId="0" fontId="13" fillId="0" borderId="0" xfId="0" applyFont="1" applyAlignment="1">
      <alignment vertical="top"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14" fillId="3" borderId="0" xfId="0" applyFont="1" applyFill="1" applyAlignment="1">
      <alignment horizontal="center"/>
    </xf>
    <xf numFmtId="0" fontId="14" fillId="3" borderId="0" xfId="0" applyFont="1" applyFill="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3" borderId="0" xfId="0" applyFont="1" applyFill="1" applyAlignment="1">
      <alignment horizontal="center"/>
    </xf>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xf numFmtId="0" fontId="3" fillId="0" borderId="0" xfId="0" applyFont="1" applyAlignment="1">
      <alignment wrapText="1"/>
    </xf>
    <xf numFmtId="0" fontId="1" fillId="0" borderId="0" xfId="0" applyFont="1" applyAlignment="1">
      <alignment wrapText="1"/>
    </xf>
    <xf numFmtId="0" fontId="3" fillId="0" borderId="0" xfId="0"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49" fontId="0" fillId="0" borderId="0" xfId="0" applyNumberFormat="1" applyAlignment="1">
      <alignment horizontal="left" vertical="top"/>
    </xf>
    <xf numFmtId="49" fontId="3" fillId="0" borderId="0" xfId="0" applyNumberFormat="1" applyFont="1" applyAlignment="1">
      <alignment horizontal="left" vertical="top" wrapText="1"/>
    </xf>
    <xf numFmtId="49" fontId="1" fillId="2" borderId="1" xfId="0" applyNumberFormat="1" applyFont="1" applyFill="1" applyBorder="1" applyAlignment="1">
      <alignment horizontal="left" vertical="center" wrapText="1"/>
    </xf>
    <xf numFmtId="49" fontId="13"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horizontal="left"/>
    </xf>
    <xf numFmtId="0" fontId="16" fillId="3" borderId="0" xfId="0" applyFont="1" applyFill="1" applyAlignment="1">
      <alignment horizontal="center" vertical="center"/>
    </xf>
    <xf numFmtId="0" fontId="15" fillId="0" borderId="0" xfId="0" applyFont="1" applyAlignment="1">
      <alignment horizontal="center" vertical="center"/>
    </xf>
    <xf numFmtId="0" fontId="2" fillId="0" borderId="0" xfId="0" applyFont="1" applyAlignment="1">
      <alignment horizontal="justify" vertical="center"/>
    </xf>
    <xf numFmtId="0" fontId="3" fillId="0" borderId="1" xfId="0" applyFont="1" applyBorder="1" applyAlignment="1">
      <alignment horizontal="center" vertical="center"/>
    </xf>
    <xf numFmtId="0" fontId="17" fillId="0" borderId="0" xfId="0" applyFont="1" applyAlignment="1">
      <alignment horizontal="center" vertical="center"/>
    </xf>
    <xf numFmtId="0" fontId="17" fillId="3" borderId="0" xfId="0" applyFont="1" applyFill="1" applyAlignment="1">
      <alignment horizontal="center" vertical="center"/>
    </xf>
    <xf numFmtId="0" fontId="19" fillId="0" borderId="0" xfId="0" applyFont="1" applyAlignment="1">
      <alignment wrapText="1"/>
    </xf>
    <xf numFmtId="0" fontId="19" fillId="0" borderId="0" xfId="0" applyFont="1" applyAlignment="1">
      <alignment horizontal="center" vertical="center" wrapText="1"/>
    </xf>
    <xf numFmtId="0" fontId="20" fillId="3" borderId="0" xfId="0" applyFont="1" applyFill="1" applyAlignment="1">
      <alignment horizontal="center" vertical="center"/>
    </xf>
    <xf numFmtId="0" fontId="21" fillId="0" borderId="1" xfId="0" applyFont="1" applyBorder="1" applyAlignment="1">
      <alignment horizontal="center" vertical="center" wrapText="1"/>
    </xf>
    <xf numFmtId="0" fontId="1" fillId="2" borderId="1" xfId="0" applyFont="1" applyFill="1" applyBorder="1" applyAlignment="1">
      <alignment vertical="center" wrapText="1"/>
    </xf>
    <xf numFmtId="0" fontId="6" fillId="0" borderId="0" xfId="0" applyFont="1" applyAlignment="1">
      <alignment horizontal="left" vertical="top" wrapText="1"/>
    </xf>
    <xf numFmtId="0" fontId="3" fillId="0" borderId="1" xfId="0" applyFont="1" applyBorder="1" applyAlignment="1">
      <alignment horizontal="center" vertical="center" textRotation="90"/>
    </xf>
    <xf numFmtId="0" fontId="15" fillId="0" borderId="0" xfId="0" applyFont="1" applyAlignment="1">
      <alignment horizontal="center" vertical="center" wrapText="1"/>
    </xf>
    <xf numFmtId="49" fontId="25" fillId="4" borderId="1" xfId="0" applyNumberFormat="1" applyFont="1" applyFill="1" applyBorder="1" applyAlignment="1">
      <alignment horizontal="left" vertical="top" wrapText="1"/>
    </xf>
    <xf numFmtId="49" fontId="25" fillId="4" borderId="1" xfId="0" applyNumberFormat="1" applyFont="1" applyFill="1" applyBorder="1" applyAlignment="1">
      <alignment horizontal="left" vertical="center" wrapText="1"/>
    </xf>
    <xf numFmtId="0" fontId="27" fillId="5" borderId="1" xfId="0" applyFont="1" applyFill="1" applyBorder="1" applyAlignment="1">
      <alignment horizontal="center" vertical="center" wrapText="1"/>
    </xf>
    <xf numFmtId="0" fontId="25" fillId="5"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4" fillId="0" borderId="0" xfId="0" applyFont="1" applyAlignment="1">
      <alignment wrapText="1"/>
    </xf>
    <xf numFmtId="0" fontId="21" fillId="0" borderId="0" xfId="0" applyFont="1" applyAlignment="1">
      <alignment horizontal="center" vertical="center" wrapText="1"/>
    </xf>
    <xf numFmtId="0" fontId="28" fillId="2" borderId="1" xfId="0" applyFont="1" applyFill="1" applyBorder="1" applyAlignment="1">
      <alignment horizontal="center" vertical="center" wrapText="1"/>
    </xf>
    <xf numFmtId="0" fontId="21" fillId="0" borderId="0" xfId="0" applyFont="1" applyAlignment="1">
      <alignment horizontal="center" vertical="center"/>
    </xf>
    <xf numFmtId="0" fontId="3" fillId="0" borderId="1" xfId="0" applyFont="1" applyBorder="1"/>
    <xf numFmtId="0" fontId="3" fillId="0" borderId="1" xfId="0" applyFont="1" applyBorder="1" applyAlignment="1">
      <alignment wrapText="1"/>
    </xf>
    <xf numFmtId="0" fontId="1" fillId="0" borderId="1" xfId="0" applyFont="1" applyBorder="1" applyAlignment="1">
      <alignment wrapText="1"/>
    </xf>
    <xf numFmtId="0" fontId="3" fillId="0" borderId="1" xfId="0" applyFont="1" applyBorder="1" applyAlignment="1">
      <alignment horizontal="center" wrapText="1"/>
    </xf>
    <xf numFmtId="0" fontId="15" fillId="0" borderId="1" xfId="0" applyFont="1" applyBorder="1" applyAlignment="1">
      <alignment horizontal="center" vertical="center"/>
    </xf>
    <xf numFmtId="0" fontId="3" fillId="0" borderId="1" xfId="0" applyFont="1" applyBorder="1" applyAlignment="1">
      <alignment vertical="center"/>
    </xf>
    <xf numFmtId="0" fontId="3" fillId="0" borderId="4" xfId="0" applyFont="1" applyBorder="1" applyAlignment="1">
      <alignment horizontal="center" vertical="top"/>
    </xf>
    <xf numFmtId="0" fontId="19" fillId="0" borderId="0" xfId="0" applyFont="1" applyAlignment="1">
      <alignment vertical="top" wrapText="1"/>
    </xf>
    <xf numFmtId="0" fontId="19" fillId="0" borderId="0" xfId="0" applyFont="1" applyAlignment="1">
      <alignment horizontal="center" vertical="top" wrapText="1"/>
    </xf>
    <xf numFmtId="0" fontId="3" fillId="0" borderId="0" xfId="0" applyFont="1" applyAlignment="1">
      <alignment vertical="top" wrapText="1"/>
    </xf>
    <xf numFmtId="0" fontId="20" fillId="3" borderId="0" xfId="0" applyFont="1" applyFill="1" applyAlignment="1">
      <alignment horizontal="center" vertical="top"/>
    </xf>
    <xf numFmtId="0" fontId="3" fillId="0" borderId="0" xfId="0" applyFont="1" applyAlignment="1">
      <alignment horizontal="center" vertical="top" wrapText="1"/>
    </xf>
    <xf numFmtId="0" fontId="1" fillId="0" borderId="0" xfId="0" applyFont="1" applyAlignment="1">
      <alignment vertical="top" wrapText="1"/>
    </xf>
    <xf numFmtId="0" fontId="1"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15" fillId="0" borderId="0" xfId="0" applyFont="1" applyAlignment="1">
      <alignment horizontal="center" vertical="top"/>
    </xf>
    <xf numFmtId="0" fontId="3" fillId="0" borderId="0" xfId="0" applyFont="1" applyAlignment="1">
      <alignment vertical="top"/>
    </xf>
    <xf numFmtId="0" fontId="15" fillId="0" borderId="1" xfId="0" applyFont="1" applyBorder="1" applyAlignment="1">
      <alignment vertical="top" wrapText="1"/>
    </xf>
    <xf numFmtId="0" fontId="29" fillId="0" borderId="1" xfId="0" applyFont="1" applyBorder="1" applyAlignment="1">
      <alignment vertical="top"/>
    </xf>
    <xf numFmtId="0" fontId="29" fillId="0" borderId="1" xfId="0" applyFont="1" applyBorder="1" applyAlignment="1">
      <alignment horizontal="center" vertical="top"/>
    </xf>
    <xf numFmtId="0" fontId="30" fillId="0" borderId="1" xfId="0" applyFont="1" applyBorder="1" applyAlignment="1">
      <alignment horizontal="center" vertical="top" wrapText="1"/>
    </xf>
    <xf numFmtId="0" fontId="30" fillId="0" borderId="1" xfId="0" applyFont="1" applyBorder="1" applyAlignment="1">
      <alignment horizontal="center" vertical="top"/>
    </xf>
    <xf numFmtId="0" fontId="15"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vertical="top"/>
    </xf>
    <xf numFmtId="0" fontId="21" fillId="0" borderId="1" xfId="0" applyFont="1" applyBorder="1" applyAlignment="1">
      <alignment horizontal="center" vertical="top" wrapText="1"/>
    </xf>
    <xf numFmtId="0" fontId="21" fillId="0" borderId="1" xfId="0" applyFont="1" applyBorder="1" applyAlignment="1">
      <alignment horizontal="center" vertical="top"/>
    </xf>
    <xf numFmtId="0" fontId="3" fillId="0" borderId="0" xfId="0" applyFont="1" applyAlignment="1">
      <alignment horizontal="center" vertical="top"/>
    </xf>
    <xf numFmtId="0" fontId="1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textRotation="90" wrapText="1"/>
    </xf>
    <xf numFmtId="0" fontId="11" fillId="0" borderId="0" xfId="0" applyFont="1" applyAlignment="1">
      <alignment horizontal="center" vertical="top" wrapText="1"/>
    </xf>
    <xf numFmtId="0" fontId="9" fillId="0" borderId="1" xfId="0" applyFont="1" applyBorder="1" applyAlignment="1">
      <alignment horizontal="center" vertical="top" wrapText="1"/>
    </xf>
    <xf numFmtId="0" fontId="9" fillId="0" borderId="0" xfId="0" applyFont="1" applyAlignment="1">
      <alignment horizontal="center" vertical="top"/>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0" xfId="0" applyFont="1" applyAlignment="1">
      <alignment horizontal="center" vertical="center" wrapText="1"/>
    </xf>
    <xf numFmtId="0" fontId="20" fillId="0" borderId="0" xfId="0" applyFont="1" applyAlignment="1">
      <alignment horizontal="center" vertical="center"/>
    </xf>
    <xf numFmtId="0" fontId="9" fillId="0" borderId="0" xfId="0" applyFont="1" applyAlignment="1">
      <alignment horizontal="center" vertical="center"/>
    </xf>
    <xf numFmtId="0" fontId="19" fillId="0" borderId="0" xfId="0" applyFont="1" applyAlignment="1">
      <alignment vertical="center" wrapText="1"/>
    </xf>
    <xf numFmtId="0" fontId="3" fillId="0" borderId="7" xfId="0" applyFont="1" applyBorder="1" applyAlignment="1">
      <alignment horizontal="center" vertical="top"/>
    </xf>
    <xf numFmtId="0" fontId="3" fillId="0" borderId="10" xfId="0" applyFont="1" applyBorder="1" applyAlignment="1">
      <alignment horizontal="center" vertical="top" wrapText="1"/>
    </xf>
    <xf numFmtId="0" fontId="25" fillId="4" borderId="1" xfId="0" applyFont="1" applyFill="1" applyBorder="1" applyAlignment="1">
      <alignment horizontal="center" vertical="top" wrapText="1"/>
    </xf>
    <xf numFmtId="0" fontId="25" fillId="4" borderId="1" xfId="0" applyFont="1" applyFill="1" applyBorder="1" applyAlignment="1">
      <alignment horizontal="center" vertical="top"/>
    </xf>
    <xf numFmtId="0" fontId="3" fillId="0" borderId="7" xfId="0" applyFont="1" applyBorder="1" applyAlignment="1">
      <alignment horizontal="center" vertical="top" wrapText="1"/>
    </xf>
    <xf numFmtId="0" fontId="25" fillId="6" borderId="1" xfId="0" applyFont="1" applyFill="1" applyBorder="1" applyAlignment="1">
      <alignment horizontal="center" vertical="center" wrapText="1"/>
    </xf>
    <xf numFmtId="0" fontId="33" fillId="6" borderId="0" xfId="0" applyFont="1" applyFill="1" applyAlignment="1">
      <alignment horizontal="center" vertical="center"/>
    </xf>
    <xf numFmtId="0" fontId="25" fillId="5" borderId="1" xfId="0" applyFont="1" applyFill="1" applyBorder="1" applyAlignment="1">
      <alignment horizontal="center" vertical="top" wrapText="1"/>
    </xf>
    <xf numFmtId="0" fontId="25" fillId="5" borderId="1" xfId="0" applyFont="1" applyFill="1" applyBorder="1" applyAlignment="1">
      <alignment horizontal="center" vertical="top"/>
    </xf>
    <xf numFmtId="0" fontId="25" fillId="5" borderId="1" xfId="0" applyFont="1" applyFill="1" applyBorder="1" applyAlignment="1">
      <alignment horizontal="left" vertical="top" wrapText="1"/>
    </xf>
    <xf numFmtId="0" fontId="1" fillId="0" borderId="1" xfId="0" applyFont="1" applyBorder="1" applyAlignment="1">
      <alignment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textRotation="90" wrapText="1"/>
    </xf>
    <xf numFmtId="0" fontId="1" fillId="0" borderId="4" xfId="0" applyFont="1" applyBorder="1" applyAlignment="1">
      <alignment horizontal="center" vertical="center"/>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 fillId="0" borderId="0" xfId="0" applyFont="1" applyAlignment="1">
      <alignment horizontal="center" vertical="center" wrapText="1"/>
    </xf>
    <xf numFmtId="0" fontId="18" fillId="0" borderId="0" xfId="0" applyFont="1" applyAlignment="1">
      <alignment horizontal="center" vertical="top" wrapText="1"/>
    </xf>
    <xf numFmtId="0" fontId="11"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textRotation="90" wrapText="1"/>
    </xf>
    <xf numFmtId="0" fontId="11" fillId="0" borderId="1"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4"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10" fillId="0" borderId="1" xfId="0" applyFont="1" applyBorder="1" applyAlignment="1">
      <alignment horizontal="center" vertical="center" textRotation="90" wrapText="1"/>
    </xf>
    <xf numFmtId="0" fontId="7"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textRotation="90"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2" fillId="4" borderId="1"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14" fontId="24"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4" fillId="4" borderId="1" xfId="0" applyFont="1" applyFill="1" applyBorder="1" applyAlignment="1">
      <alignment horizontal="center" vertical="center" textRotation="90" wrapText="1"/>
    </xf>
    <xf numFmtId="0" fontId="26"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Border="1" applyAlignment="1">
      <alignment horizontal="center" vertical="center"/>
    </xf>
    <xf numFmtId="14" fontId="2" fillId="0" borderId="2" xfId="0"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14" fontId="3" fillId="0" borderId="2" xfId="0" applyNumberFormat="1" applyFont="1" applyBorder="1" applyAlignment="1">
      <alignment horizontal="center" vertical="center"/>
    </xf>
    <xf numFmtId="0" fontId="1" fillId="0" borderId="1" xfId="0" applyFont="1" applyBorder="1" applyAlignment="1">
      <alignment horizontal="center" vertical="center" wrapText="1"/>
    </xf>
    <xf numFmtId="0" fontId="2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31" fillId="5" borderId="1" xfId="0" applyFont="1" applyFill="1" applyBorder="1" applyAlignment="1">
      <alignment horizontal="center" vertical="center" wrapText="1"/>
    </xf>
    <xf numFmtId="14" fontId="25" fillId="5" borderId="1" xfId="0" applyNumberFormat="1"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5" borderId="1" xfId="0" applyFont="1" applyFill="1" applyBorder="1" applyAlignment="1">
      <alignment horizontal="center" vertical="center" textRotation="90" wrapText="1"/>
    </xf>
    <xf numFmtId="0" fontId="38"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19" fillId="0" borderId="0" xfId="0" applyFont="1" applyAlignment="1">
      <alignment horizontal="center" vertical="center" wrapText="1"/>
    </xf>
    <xf numFmtId="0" fontId="3" fillId="0" borderId="1" xfId="0" applyFont="1" applyBorder="1" applyAlignment="1">
      <alignment horizontal="center" vertical="center" textRotation="9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4" fontId="3" fillId="0" borderId="3" xfId="0" applyNumberFormat="1" applyFont="1" applyBorder="1" applyAlignment="1">
      <alignment horizontal="center" vertical="center"/>
    </xf>
    <xf numFmtId="0" fontId="3" fillId="0" borderId="2" xfId="0" applyFont="1" applyBorder="1" applyAlignment="1">
      <alignment horizontal="center" vertical="center" textRotation="90"/>
    </xf>
    <xf numFmtId="0" fontId="3" fillId="0" borderId="3" xfId="0" applyFont="1" applyBorder="1" applyAlignment="1">
      <alignment horizontal="center" vertical="center" textRotation="90"/>
    </xf>
    <xf numFmtId="0" fontId="3" fillId="0" borderId="4" xfId="0" applyFont="1" applyBorder="1" applyAlignment="1">
      <alignment horizontal="center" vertical="center" textRotation="90"/>
    </xf>
    <xf numFmtId="49" fontId="23" fillId="5" borderId="1" xfId="0" applyNumberFormat="1" applyFont="1" applyFill="1" applyBorder="1" applyAlignment="1">
      <alignment horizontal="center" vertical="center" wrapText="1"/>
    </xf>
    <xf numFmtId="0" fontId="23" fillId="5" borderId="1" xfId="0" applyFont="1" applyFill="1" applyBorder="1" applyAlignment="1">
      <alignment horizontal="center" vertical="center" wrapText="1"/>
    </xf>
    <xf numFmtId="14" fontId="25" fillId="5" borderId="1" xfId="0" applyNumberFormat="1" applyFont="1" applyFill="1" applyBorder="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horizontal="center" vertical="top" textRotation="90"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14" fontId="3" fillId="0" borderId="2" xfId="0" applyNumberFormat="1" applyFont="1" applyBorder="1" applyAlignment="1">
      <alignment horizontal="center" vertical="top"/>
    </xf>
    <xf numFmtId="14" fontId="3" fillId="0" borderId="3" xfId="0" applyNumberFormat="1" applyFont="1" applyBorder="1" applyAlignment="1">
      <alignment horizontal="center" vertical="top"/>
    </xf>
    <xf numFmtId="14" fontId="3" fillId="0" borderId="4" xfId="0" applyNumberFormat="1" applyFont="1" applyBorder="1" applyAlignment="1">
      <alignment horizontal="center" vertical="top"/>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14" fontId="3" fillId="0" borderId="1" xfId="0" applyNumberFormat="1" applyFont="1" applyBorder="1" applyAlignment="1">
      <alignment horizontal="center" vertical="top" wrapText="1"/>
    </xf>
    <xf numFmtId="0" fontId="19" fillId="0" borderId="0" xfId="0" applyFont="1" applyAlignment="1">
      <alignment horizontal="center" vertical="top" wrapText="1"/>
    </xf>
    <xf numFmtId="14" fontId="31" fillId="4" borderId="1" xfId="0" applyNumberFormat="1" applyFont="1" applyFill="1" applyBorder="1" applyAlignment="1">
      <alignment horizontal="center" vertical="top"/>
    </xf>
    <xf numFmtId="0" fontId="23" fillId="4" borderId="1" xfId="0" applyFont="1" applyFill="1" applyBorder="1" applyAlignment="1">
      <alignment horizontal="center" vertical="top" wrapText="1"/>
    </xf>
    <xf numFmtId="0" fontId="23" fillId="4" borderId="1" xfId="0" applyFont="1" applyFill="1" applyBorder="1" applyAlignment="1">
      <alignment horizontal="center" vertical="top"/>
    </xf>
    <xf numFmtId="0" fontId="25" fillId="4" borderId="1" xfId="0" applyFont="1" applyFill="1" applyBorder="1" applyAlignment="1">
      <alignment horizontal="center" vertical="top" wrapText="1"/>
    </xf>
    <xf numFmtId="0" fontId="25" fillId="4" borderId="1" xfId="0" applyFont="1" applyFill="1" applyBorder="1" applyAlignment="1">
      <alignment horizontal="center" vertical="top" textRotation="90" wrapText="1"/>
    </xf>
    <xf numFmtId="0" fontId="25" fillId="4" borderId="1" xfId="0" applyFont="1" applyFill="1" applyBorder="1" applyAlignment="1">
      <alignment horizontal="center" vertical="top"/>
    </xf>
    <xf numFmtId="0" fontId="24" fillId="4" borderId="1" xfId="0" applyFont="1" applyFill="1" applyBorder="1" applyAlignment="1">
      <alignment horizontal="center"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0" fontId="36" fillId="5" borderId="2"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4"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14" fontId="25" fillId="5" borderId="2" xfId="0" applyNumberFormat="1" applyFont="1" applyFill="1" applyBorder="1" applyAlignment="1">
      <alignment horizontal="center" vertical="center" wrapText="1"/>
    </xf>
    <xf numFmtId="14" fontId="25" fillId="5" borderId="3" xfId="0" applyNumberFormat="1" applyFont="1" applyFill="1" applyBorder="1" applyAlignment="1">
      <alignment horizontal="center" vertical="center" wrapText="1"/>
    </xf>
    <xf numFmtId="14" fontId="25" fillId="5" borderId="4" xfId="0" applyNumberFormat="1" applyFont="1" applyFill="1" applyBorder="1" applyAlignment="1">
      <alignment horizontal="center" vertical="center" wrapText="1"/>
    </xf>
    <xf numFmtId="0" fontId="25"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14" fontId="25" fillId="6" borderId="1" xfId="0" applyNumberFormat="1" applyFont="1" applyFill="1" applyBorder="1" applyAlignment="1">
      <alignment horizontal="center" vertical="center" wrapText="1"/>
    </xf>
    <xf numFmtId="0" fontId="25" fillId="6" borderId="1" xfId="0" applyFont="1" applyFill="1" applyBorder="1" applyAlignment="1">
      <alignment horizontal="center" vertical="center" textRotation="90" wrapText="1"/>
    </xf>
    <xf numFmtId="0" fontId="34" fillId="6" borderId="2" xfId="0" applyFont="1" applyFill="1" applyBorder="1" applyAlignment="1">
      <alignment horizontal="center" vertical="center" wrapText="1"/>
    </xf>
    <xf numFmtId="0" fontId="32" fillId="6" borderId="3"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10"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O30"/>
  <sheetViews>
    <sheetView workbookViewId="0">
      <selection activeCell="K13" sqref="K13:K15"/>
    </sheetView>
  </sheetViews>
  <sheetFormatPr defaultColWidth="9.140625" defaultRowHeight="15" x14ac:dyDescent="0.25"/>
  <cols>
    <col min="1" max="2" width="9.140625" style="21"/>
    <col min="3" max="3" width="18" style="21" customWidth="1"/>
    <col min="4" max="4" width="15.85546875" style="21" customWidth="1"/>
    <col min="5" max="5" width="47.42578125" style="41" customWidth="1"/>
    <col min="6" max="6" width="14.5703125" style="21" customWidth="1"/>
    <col min="7" max="7" width="18.140625" style="21" customWidth="1"/>
    <col min="8" max="8" width="14.7109375" style="21" customWidth="1"/>
    <col min="9" max="9" width="15.7109375" style="21" customWidth="1"/>
    <col min="10" max="16384" width="9.140625" style="21"/>
  </cols>
  <sheetData>
    <row r="3" spans="1:15" s="1" customFormat="1" ht="30" x14ac:dyDescent="0.25">
      <c r="B3" s="9"/>
      <c r="C3" s="9"/>
      <c r="D3" s="3"/>
      <c r="E3" s="152" t="s">
        <v>18</v>
      </c>
      <c r="F3" s="152"/>
      <c r="G3" s="152"/>
      <c r="H3" s="152"/>
      <c r="I3" s="152"/>
      <c r="J3" s="152"/>
      <c r="K3" s="152"/>
      <c r="L3" s="3"/>
      <c r="M3" s="3"/>
      <c r="N3" s="3"/>
    </row>
    <row r="4" spans="1:15" s="1" customFormat="1" ht="24" customHeight="1" x14ac:dyDescent="0.25">
      <c r="B4" s="9"/>
      <c r="C4" s="9"/>
      <c r="D4" s="3"/>
      <c r="E4" s="38"/>
      <c r="F4" s="153" t="s">
        <v>28</v>
      </c>
      <c r="G4" s="153"/>
      <c r="H4" s="153"/>
      <c r="I4" s="18"/>
      <c r="J4" s="18"/>
      <c r="K4" s="18"/>
      <c r="L4" s="3"/>
      <c r="M4" s="3"/>
      <c r="N4" s="3"/>
    </row>
    <row r="5" spans="1:15" s="1" customFormat="1" ht="51.75" customHeight="1" x14ac:dyDescent="0.25">
      <c r="B5" s="9"/>
      <c r="C5" s="9"/>
      <c r="D5" s="3"/>
      <c r="E5" s="38"/>
      <c r="F5" s="153" t="s">
        <v>52</v>
      </c>
      <c r="G5" s="153"/>
      <c r="H5" s="153"/>
      <c r="I5" s="19"/>
      <c r="J5" s="18"/>
      <c r="K5" s="18"/>
      <c r="L5" s="3"/>
      <c r="M5" s="3"/>
      <c r="N5" s="3"/>
    </row>
    <row r="6" spans="1:15" s="75" customFormat="1" ht="19.149999999999999" customHeight="1" x14ac:dyDescent="0.25">
      <c r="B6" s="103"/>
      <c r="C6" s="104" t="s">
        <v>9</v>
      </c>
      <c r="D6" s="104" t="s">
        <v>9</v>
      </c>
      <c r="E6" s="136" t="str">
        <f>TRANSPOSE('2026'!E5:L5)</f>
        <v xml:space="preserve">stan na na dzień:        27.07.2026 r. </v>
      </c>
      <c r="F6" s="136"/>
      <c r="G6" s="136"/>
      <c r="H6" s="136"/>
      <c r="I6" s="136"/>
      <c r="J6" s="136"/>
      <c r="K6" s="136"/>
      <c r="L6" s="136"/>
      <c r="M6" s="11"/>
      <c r="N6" s="11"/>
      <c r="O6" s="24"/>
    </row>
    <row r="7" spans="1:15" s="1" customFormat="1" x14ac:dyDescent="0.25">
      <c r="B7" s="9"/>
      <c r="C7" s="20" t="s">
        <v>284</v>
      </c>
      <c r="D7" s="20">
        <v>7</v>
      </c>
      <c r="E7" s="39"/>
      <c r="F7" s="3"/>
      <c r="G7" s="11"/>
      <c r="H7" s="3"/>
      <c r="I7" s="3"/>
      <c r="J7" s="3"/>
      <c r="K7" s="3"/>
      <c r="L7" s="3"/>
      <c r="M7" s="3"/>
      <c r="N7" s="3"/>
    </row>
    <row r="8" spans="1:15" s="4" customFormat="1" ht="84" x14ac:dyDescent="0.2">
      <c r="A8" s="4" t="s">
        <v>9</v>
      </c>
      <c r="B8" s="6" t="s">
        <v>0</v>
      </c>
      <c r="C8" s="6" t="s">
        <v>1</v>
      </c>
      <c r="D8" s="6" t="s">
        <v>2</v>
      </c>
      <c r="E8" s="7" t="s">
        <v>199</v>
      </c>
      <c r="F8" s="6" t="s">
        <v>4</v>
      </c>
      <c r="G8" s="6" t="s">
        <v>3</v>
      </c>
      <c r="H8" s="6" t="s">
        <v>19</v>
      </c>
      <c r="I8" s="6" t="s">
        <v>20</v>
      </c>
      <c r="J8" s="6" t="s">
        <v>21</v>
      </c>
      <c r="K8" s="6" t="s">
        <v>5</v>
      </c>
      <c r="L8" s="6" t="s">
        <v>6</v>
      </c>
      <c r="M8" s="6" t="s">
        <v>7</v>
      </c>
      <c r="N8" s="6" t="s">
        <v>8</v>
      </c>
      <c r="O8" s="4" t="s">
        <v>77</v>
      </c>
    </row>
    <row r="9" spans="1:15" s="2" customFormat="1" ht="12" x14ac:dyDescent="0.2">
      <c r="B9" s="13">
        <v>1</v>
      </c>
      <c r="C9" s="13">
        <v>2</v>
      </c>
      <c r="D9" s="13">
        <v>3</v>
      </c>
      <c r="E9" s="40">
        <v>4</v>
      </c>
      <c r="F9" s="13">
        <v>5</v>
      </c>
      <c r="G9" s="13">
        <v>6</v>
      </c>
      <c r="H9" s="13">
        <v>7</v>
      </c>
      <c r="I9" s="13">
        <v>8</v>
      </c>
      <c r="J9" s="13">
        <v>9</v>
      </c>
      <c r="K9" s="13">
        <v>10</v>
      </c>
      <c r="L9" s="13">
        <v>11</v>
      </c>
      <c r="M9" s="13">
        <v>12</v>
      </c>
      <c r="N9" s="13">
        <v>13</v>
      </c>
    </row>
    <row r="10" spans="1:15" s="1" customFormat="1" ht="39" customHeight="1" x14ac:dyDescent="0.25">
      <c r="A10" s="1" t="s">
        <v>9</v>
      </c>
      <c r="B10" s="149" t="s">
        <v>93</v>
      </c>
      <c r="C10" s="149" t="s">
        <v>10</v>
      </c>
      <c r="D10" s="150">
        <v>42571</v>
      </c>
      <c r="E10" s="40" t="s">
        <v>11</v>
      </c>
      <c r="F10" s="151" t="s">
        <v>14</v>
      </c>
      <c r="G10" s="121" t="s">
        <v>15</v>
      </c>
      <c r="H10" s="151" t="s">
        <v>22</v>
      </c>
      <c r="I10" s="151" t="s">
        <v>16</v>
      </c>
      <c r="J10" s="151" t="s">
        <v>17</v>
      </c>
      <c r="K10" s="151" t="s">
        <v>9</v>
      </c>
      <c r="L10" s="151"/>
      <c r="M10" s="151"/>
      <c r="N10" s="120" t="s">
        <v>23</v>
      </c>
    </row>
    <row r="11" spans="1:15" s="1" customFormat="1" x14ac:dyDescent="0.25">
      <c r="B11" s="149"/>
      <c r="C11" s="149"/>
      <c r="D11" s="151"/>
      <c r="E11" s="40" t="s">
        <v>12</v>
      </c>
      <c r="F11" s="151"/>
      <c r="G11" s="121"/>
      <c r="H11" s="151"/>
      <c r="I11" s="151"/>
      <c r="J11" s="151"/>
      <c r="K11" s="151"/>
      <c r="L11" s="151"/>
      <c r="M11" s="151"/>
      <c r="N11" s="120"/>
    </row>
    <row r="12" spans="1:15" s="1" customFormat="1" ht="45.75" customHeight="1" x14ac:dyDescent="0.25">
      <c r="B12" s="149"/>
      <c r="C12" s="149"/>
      <c r="D12" s="151"/>
      <c r="E12" s="40" t="s">
        <v>13</v>
      </c>
      <c r="F12" s="151"/>
      <c r="G12" s="121"/>
      <c r="H12" s="151"/>
      <c r="I12" s="151"/>
      <c r="J12" s="151"/>
      <c r="K12" s="151"/>
      <c r="L12" s="151"/>
      <c r="M12" s="151"/>
      <c r="N12" s="120"/>
    </row>
    <row r="13" spans="1:15" s="1" customFormat="1" ht="129" customHeight="1" x14ac:dyDescent="0.25">
      <c r="B13" s="155" t="s">
        <v>94</v>
      </c>
      <c r="C13" s="155" t="s">
        <v>79</v>
      </c>
      <c r="D13" s="156">
        <v>42664</v>
      </c>
      <c r="E13" s="5" t="s">
        <v>30</v>
      </c>
      <c r="F13" s="157" t="s">
        <v>29</v>
      </c>
      <c r="G13" s="121" t="s">
        <v>407</v>
      </c>
      <c r="H13" s="157" t="s">
        <v>22</v>
      </c>
      <c r="I13" s="157" t="s">
        <v>25</v>
      </c>
      <c r="J13" s="157" t="s">
        <v>17</v>
      </c>
      <c r="K13" s="157" t="s">
        <v>175</v>
      </c>
      <c r="L13" s="157"/>
      <c r="M13" s="157"/>
      <c r="N13" s="154" t="s">
        <v>26</v>
      </c>
    </row>
    <row r="14" spans="1:15" s="1" customFormat="1" ht="20.25" customHeight="1" x14ac:dyDescent="0.25">
      <c r="B14" s="155"/>
      <c r="C14" s="155"/>
      <c r="D14" s="157"/>
      <c r="E14" s="5" t="s">
        <v>24</v>
      </c>
      <c r="F14" s="157"/>
      <c r="G14" s="121"/>
      <c r="H14" s="157"/>
      <c r="I14" s="157"/>
      <c r="J14" s="157"/>
      <c r="K14" s="157"/>
      <c r="L14" s="157"/>
      <c r="M14" s="157"/>
      <c r="N14" s="154"/>
    </row>
    <row r="15" spans="1:15" s="1" customFormat="1" ht="264.75" customHeight="1" x14ac:dyDescent="0.25">
      <c r="B15" s="155"/>
      <c r="C15" s="155"/>
      <c r="D15" s="157"/>
      <c r="E15" s="5" t="s">
        <v>31</v>
      </c>
      <c r="F15" s="157"/>
      <c r="G15" s="13" t="s">
        <v>27</v>
      </c>
      <c r="H15" s="157"/>
      <c r="I15" s="157"/>
      <c r="J15" s="157"/>
      <c r="K15" s="157"/>
      <c r="L15" s="157"/>
      <c r="M15" s="157"/>
      <c r="N15" s="154"/>
    </row>
    <row r="16" spans="1:15" s="1" customFormat="1" ht="138.75" customHeight="1" x14ac:dyDescent="0.25">
      <c r="B16" s="149" t="s">
        <v>95</v>
      </c>
      <c r="C16" s="137" t="s">
        <v>32</v>
      </c>
      <c r="D16" s="150">
        <v>42669</v>
      </c>
      <c r="E16" s="40" t="s">
        <v>34</v>
      </c>
      <c r="F16" s="151" t="s">
        <v>214</v>
      </c>
      <c r="G16" s="121" t="s">
        <v>519</v>
      </c>
      <c r="H16" s="157" t="s">
        <v>22</v>
      </c>
      <c r="I16" s="157" t="s">
        <v>33</v>
      </c>
      <c r="J16" s="157" t="s">
        <v>17</v>
      </c>
      <c r="K16" s="157" t="s">
        <v>9</v>
      </c>
      <c r="L16" s="157"/>
      <c r="M16" s="157"/>
      <c r="N16" s="154" t="s">
        <v>49</v>
      </c>
    </row>
    <row r="17" spans="2:15" s="1" customFormat="1" ht="16.5" customHeight="1" x14ac:dyDescent="0.25">
      <c r="B17" s="149"/>
      <c r="C17" s="137"/>
      <c r="D17" s="150"/>
      <c r="E17" s="40" t="s">
        <v>35</v>
      </c>
      <c r="F17" s="151"/>
      <c r="G17" s="121"/>
      <c r="H17" s="157"/>
      <c r="I17" s="157"/>
      <c r="J17" s="157"/>
      <c r="K17" s="157"/>
      <c r="L17" s="157"/>
      <c r="M17" s="157"/>
      <c r="N17" s="154"/>
    </row>
    <row r="18" spans="2:15" s="1" customFormat="1" ht="95.25" customHeight="1" x14ac:dyDescent="0.25">
      <c r="B18" s="149"/>
      <c r="C18" s="137"/>
      <c r="D18" s="150"/>
      <c r="E18" s="40" t="s">
        <v>36</v>
      </c>
      <c r="F18" s="151"/>
      <c r="G18" s="121"/>
      <c r="H18" s="157"/>
      <c r="I18" s="157"/>
      <c r="J18" s="157"/>
      <c r="K18" s="157"/>
      <c r="L18" s="157"/>
      <c r="M18" s="157"/>
      <c r="N18" s="154"/>
    </row>
    <row r="19" spans="2:15" s="8" customFormat="1" ht="60" x14ac:dyDescent="0.25">
      <c r="B19" s="149" t="s">
        <v>96</v>
      </c>
      <c r="C19" s="149" t="s">
        <v>37</v>
      </c>
      <c r="D19" s="150">
        <v>42671</v>
      </c>
      <c r="E19" s="40" t="s">
        <v>40</v>
      </c>
      <c r="F19" s="158" t="s">
        <v>38</v>
      </c>
      <c r="G19" s="121" t="s">
        <v>408</v>
      </c>
      <c r="H19" s="157" t="s">
        <v>22</v>
      </c>
      <c r="I19" s="157" t="s">
        <v>39</v>
      </c>
      <c r="J19" s="157" t="s">
        <v>17</v>
      </c>
      <c r="K19" s="151"/>
      <c r="L19" s="151"/>
      <c r="M19" s="151"/>
      <c r="N19" s="154" t="s">
        <v>50</v>
      </c>
    </row>
    <row r="20" spans="2:15" s="1" customFormat="1" x14ac:dyDescent="0.25">
      <c r="B20" s="149"/>
      <c r="C20" s="149"/>
      <c r="D20" s="150"/>
      <c r="E20" s="40" t="s">
        <v>41</v>
      </c>
      <c r="F20" s="158"/>
      <c r="G20" s="121"/>
      <c r="H20" s="157"/>
      <c r="I20" s="157"/>
      <c r="J20" s="157"/>
      <c r="K20" s="151"/>
      <c r="L20" s="151"/>
      <c r="M20" s="151"/>
      <c r="N20" s="154"/>
    </row>
    <row r="21" spans="2:15" s="1" customFormat="1" ht="120" x14ac:dyDescent="0.25">
      <c r="B21" s="149"/>
      <c r="C21" s="149"/>
      <c r="D21" s="150"/>
      <c r="E21" s="40" t="s">
        <v>42</v>
      </c>
      <c r="F21" s="158"/>
      <c r="G21" s="121"/>
      <c r="H21" s="157"/>
      <c r="I21" s="157"/>
      <c r="J21" s="157"/>
      <c r="K21" s="151"/>
      <c r="L21" s="151"/>
      <c r="M21" s="151"/>
      <c r="N21" s="154"/>
    </row>
    <row r="22" spans="2:15" s="1" customFormat="1" ht="216" x14ac:dyDescent="0.25">
      <c r="B22" s="149" t="s">
        <v>97</v>
      </c>
      <c r="C22" s="149" t="s">
        <v>43</v>
      </c>
      <c r="D22" s="150">
        <v>42676</v>
      </c>
      <c r="E22" s="40" t="s">
        <v>44</v>
      </c>
      <c r="F22" s="158" t="s">
        <v>76</v>
      </c>
      <c r="G22" s="121" t="s">
        <v>409</v>
      </c>
      <c r="H22" s="157" t="s">
        <v>22</v>
      </c>
      <c r="I22" s="157" t="s">
        <v>47</v>
      </c>
      <c r="J22" s="157" t="s">
        <v>17</v>
      </c>
      <c r="K22" s="159" t="s">
        <v>176</v>
      </c>
      <c r="L22" s="159" t="s">
        <v>9</v>
      </c>
      <c r="M22" s="159" t="s">
        <v>9</v>
      </c>
      <c r="N22" s="154" t="s">
        <v>48</v>
      </c>
      <c r="O22" s="10" t="s">
        <v>78</v>
      </c>
    </row>
    <row r="23" spans="2:15" s="1" customFormat="1" ht="15.75" customHeight="1" x14ac:dyDescent="0.25">
      <c r="B23" s="149"/>
      <c r="C23" s="149"/>
      <c r="D23" s="150"/>
      <c r="E23" s="40" t="s">
        <v>45</v>
      </c>
      <c r="F23" s="158"/>
      <c r="G23" s="121"/>
      <c r="H23" s="157"/>
      <c r="I23" s="157"/>
      <c r="J23" s="157"/>
      <c r="K23" s="160"/>
      <c r="L23" s="160"/>
      <c r="M23" s="160"/>
      <c r="N23" s="154"/>
    </row>
    <row r="24" spans="2:15" s="1" customFormat="1" ht="120" x14ac:dyDescent="0.25">
      <c r="B24" s="149"/>
      <c r="C24" s="149"/>
      <c r="D24" s="150"/>
      <c r="E24" s="40" t="s">
        <v>46</v>
      </c>
      <c r="F24" s="158"/>
      <c r="G24" s="121"/>
      <c r="H24" s="157"/>
      <c r="I24" s="157"/>
      <c r="J24" s="157"/>
      <c r="K24" s="161"/>
      <c r="L24" s="161"/>
      <c r="M24" s="161"/>
      <c r="N24" s="154"/>
    </row>
    <row r="25" spans="2:15" s="1" customFormat="1" ht="336" x14ac:dyDescent="0.25">
      <c r="B25" s="149" t="s">
        <v>100</v>
      </c>
      <c r="C25" s="149" t="s">
        <v>99</v>
      </c>
      <c r="D25" s="150">
        <v>42733</v>
      </c>
      <c r="E25" s="40" t="s">
        <v>57</v>
      </c>
      <c r="F25" s="158" t="s">
        <v>51</v>
      </c>
      <c r="G25" s="121" t="s">
        <v>54</v>
      </c>
      <c r="H25" s="157" t="s">
        <v>22</v>
      </c>
      <c r="I25" s="157" t="s">
        <v>55</v>
      </c>
      <c r="J25" s="157" t="s">
        <v>17</v>
      </c>
      <c r="K25" s="151"/>
      <c r="L25" s="151"/>
      <c r="M25" s="151"/>
      <c r="N25" s="154" t="s">
        <v>56</v>
      </c>
    </row>
    <row r="26" spans="2:15" s="1" customFormat="1" x14ac:dyDescent="0.25">
      <c r="B26" s="149"/>
      <c r="C26" s="149"/>
      <c r="D26" s="151"/>
      <c r="E26" s="40" t="s">
        <v>53</v>
      </c>
      <c r="F26" s="158"/>
      <c r="G26" s="121"/>
      <c r="H26" s="157"/>
      <c r="I26" s="157"/>
      <c r="J26" s="157"/>
      <c r="K26" s="151"/>
      <c r="L26" s="151"/>
      <c r="M26" s="151"/>
      <c r="N26" s="154"/>
    </row>
    <row r="27" spans="2:15" s="1" customFormat="1" ht="245.25" customHeight="1" x14ac:dyDescent="0.25">
      <c r="B27" s="149"/>
      <c r="C27" s="149"/>
      <c r="D27" s="151"/>
      <c r="E27" s="40" t="s">
        <v>60</v>
      </c>
      <c r="F27" s="158"/>
      <c r="G27" s="121"/>
      <c r="H27" s="157"/>
      <c r="I27" s="157"/>
      <c r="J27" s="157"/>
      <c r="K27" s="151"/>
      <c r="L27" s="151"/>
      <c r="M27" s="151"/>
      <c r="N27" s="154"/>
    </row>
    <row r="28" spans="2:15" s="1" customFormat="1" ht="228" x14ac:dyDescent="0.25">
      <c r="B28" s="149" t="s">
        <v>98</v>
      </c>
      <c r="C28" s="149" t="s">
        <v>61</v>
      </c>
      <c r="D28" s="150">
        <v>42734</v>
      </c>
      <c r="E28" s="40" t="s">
        <v>58</v>
      </c>
      <c r="F28" s="158" t="s">
        <v>62</v>
      </c>
      <c r="G28" s="121" t="s">
        <v>410</v>
      </c>
      <c r="H28" s="157" t="s">
        <v>22</v>
      </c>
      <c r="I28" s="157" t="s">
        <v>63</v>
      </c>
      <c r="J28" s="157" t="s">
        <v>17</v>
      </c>
      <c r="K28" s="151"/>
      <c r="L28" s="151"/>
      <c r="M28" s="151"/>
      <c r="N28" s="154" t="s">
        <v>64</v>
      </c>
    </row>
    <row r="29" spans="2:15" s="1" customFormat="1" ht="12.75" customHeight="1" x14ac:dyDescent="0.25">
      <c r="B29" s="149"/>
      <c r="C29" s="149"/>
      <c r="D29" s="151"/>
      <c r="E29" s="40" t="s">
        <v>53</v>
      </c>
      <c r="F29" s="158"/>
      <c r="G29" s="121"/>
      <c r="H29" s="157"/>
      <c r="I29" s="157"/>
      <c r="J29" s="157"/>
      <c r="K29" s="151"/>
      <c r="L29" s="151"/>
      <c r="M29" s="151"/>
      <c r="N29" s="154"/>
    </row>
    <row r="30" spans="2:15" s="1" customFormat="1" ht="359.25" customHeight="1" x14ac:dyDescent="0.25">
      <c r="B30" s="149"/>
      <c r="C30" s="149"/>
      <c r="D30" s="151"/>
      <c r="E30" s="40" t="s">
        <v>59</v>
      </c>
      <c r="F30" s="158"/>
      <c r="G30" s="121"/>
      <c r="H30" s="157"/>
      <c r="I30" s="157"/>
      <c r="J30" s="157"/>
      <c r="K30" s="151"/>
      <c r="L30" s="151"/>
      <c r="M30" s="151"/>
      <c r="N30" s="154"/>
    </row>
  </sheetData>
  <mergeCells count="88">
    <mergeCell ref="N28:N30"/>
    <mergeCell ref="B28:B30"/>
    <mergeCell ref="C28:C30"/>
    <mergeCell ref="D28:D30"/>
    <mergeCell ref="F28:F30"/>
    <mergeCell ref="G28:G30"/>
    <mergeCell ref="H28:H30"/>
    <mergeCell ref="I28:I30"/>
    <mergeCell ref="J28:J30"/>
    <mergeCell ref="K28:K30"/>
    <mergeCell ref="L28:L30"/>
    <mergeCell ref="M28:M30"/>
    <mergeCell ref="N25:N27"/>
    <mergeCell ref="B25:B27"/>
    <mergeCell ref="C25:C27"/>
    <mergeCell ref="D25:D27"/>
    <mergeCell ref="F25:F27"/>
    <mergeCell ref="G25:G27"/>
    <mergeCell ref="H25:H27"/>
    <mergeCell ref="I25:I27"/>
    <mergeCell ref="J25:J27"/>
    <mergeCell ref="K25:K27"/>
    <mergeCell ref="L25:L27"/>
    <mergeCell ref="M25:M27"/>
    <mergeCell ref="N22:N24"/>
    <mergeCell ref="B22:B24"/>
    <mergeCell ref="C22:C24"/>
    <mergeCell ref="D22:D24"/>
    <mergeCell ref="F22:F24"/>
    <mergeCell ref="G22:G24"/>
    <mergeCell ref="H22:H24"/>
    <mergeCell ref="I22:I24"/>
    <mergeCell ref="J22:J24"/>
    <mergeCell ref="K22:K24"/>
    <mergeCell ref="L22:L24"/>
    <mergeCell ref="M22:M24"/>
    <mergeCell ref="N19:N21"/>
    <mergeCell ref="B19:B21"/>
    <mergeCell ref="C19:C21"/>
    <mergeCell ref="D19:D21"/>
    <mergeCell ref="F19:F21"/>
    <mergeCell ref="G19:G21"/>
    <mergeCell ref="H19:H21"/>
    <mergeCell ref="I19:I21"/>
    <mergeCell ref="J19:J21"/>
    <mergeCell ref="K19:K21"/>
    <mergeCell ref="L19:L21"/>
    <mergeCell ref="M19:M21"/>
    <mergeCell ref="N16:N18"/>
    <mergeCell ref="B16:B18"/>
    <mergeCell ref="C16:C18"/>
    <mergeCell ref="D16:D18"/>
    <mergeCell ref="F16:F18"/>
    <mergeCell ref="G16:G18"/>
    <mergeCell ref="H16:H18"/>
    <mergeCell ref="I16:I18"/>
    <mergeCell ref="J16:J18"/>
    <mergeCell ref="K16:K18"/>
    <mergeCell ref="L16:L18"/>
    <mergeCell ref="M16:M18"/>
    <mergeCell ref="N13:N15"/>
    <mergeCell ref="B13:B15"/>
    <mergeCell ref="C13:C15"/>
    <mergeCell ref="D13:D15"/>
    <mergeCell ref="F13:F15"/>
    <mergeCell ref="G13:G14"/>
    <mergeCell ref="H13:H15"/>
    <mergeCell ref="I13:I15"/>
    <mergeCell ref="J13:J15"/>
    <mergeCell ref="K13:K15"/>
    <mergeCell ref="L13:L15"/>
    <mergeCell ref="M13:M15"/>
    <mergeCell ref="N10:N12"/>
    <mergeCell ref="E3:K3"/>
    <mergeCell ref="F4:H4"/>
    <mergeCell ref="F5:H5"/>
    <mergeCell ref="H10:H12"/>
    <mergeCell ref="I10:I12"/>
    <mergeCell ref="J10:J12"/>
    <mergeCell ref="K10:K12"/>
    <mergeCell ref="L10:L12"/>
    <mergeCell ref="M10:M12"/>
    <mergeCell ref="E6:L6"/>
    <mergeCell ref="B10:B12"/>
    <mergeCell ref="C10:C12"/>
    <mergeCell ref="D10:D12"/>
    <mergeCell ref="F10:F12"/>
    <mergeCell ref="G10:G12"/>
  </mergeCells>
  <pageMargins left="0.7" right="0.7" top="0.75" bottom="0.75" header="0.3" footer="0.3"/>
  <pageSetup paperSize="9" scale="2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466D-3EA7-4C2F-AB36-6C2A9A7EC92A}">
  <dimension ref="A2:O40"/>
  <sheetViews>
    <sheetView topLeftCell="B1" workbookViewId="0">
      <selection activeCell="L7" sqref="L7"/>
    </sheetView>
  </sheetViews>
  <sheetFormatPr defaultColWidth="9.140625" defaultRowHeight="15.75" x14ac:dyDescent="0.25"/>
  <cols>
    <col min="1" max="1" width="9.140625" style="23"/>
    <col min="2" max="2" width="9.140625" style="105"/>
    <col min="3" max="3" width="21.5703125" style="23" customWidth="1"/>
    <col min="4" max="4" width="12.85546875" style="23" customWidth="1"/>
    <col min="5" max="5" width="56" style="94" customWidth="1"/>
    <col min="6" max="6" width="13.42578125" style="23" customWidth="1"/>
    <col min="7" max="7" width="17.85546875" style="23" customWidth="1"/>
    <col min="8" max="8" width="10.5703125" style="23" customWidth="1"/>
    <col min="9" max="9" width="10" style="23" customWidth="1"/>
    <col min="10" max="10" width="9.140625" style="23"/>
    <col min="11" max="11" width="9.85546875" style="23" customWidth="1"/>
    <col min="12" max="12" width="12.140625" style="23" customWidth="1"/>
    <col min="13" max="14" width="9.140625" style="23"/>
    <col min="15" max="15" width="9.140625" style="22"/>
    <col min="16" max="16384" width="9.140625" style="83"/>
  </cols>
  <sheetData>
    <row r="2" spans="1:15" s="73" customFormat="1" ht="33" customHeight="1" x14ac:dyDescent="0.25">
      <c r="A2" s="49"/>
      <c r="B2" s="103"/>
      <c r="C2" s="49"/>
      <c r="D2" s="49"/>
      <c r="E2" s="239" t="s">
        <v>18</v>
      </c>
      <c r="F2" s="239"/>
      <c r="G2" s="239"/>
      <c r="H2" s="239"/>
      <c r="I2" s="239"/>
      <c r="J2" s="239"/>
      <c r="K2" s="239"/>
      <c r="L2" s="49"/>
      <c r="M2" s="49"/>
      <c r="N2" s="49"/>
      <c r="O2" s="106"/>
    </row>
    <row r="3" spans="1:15" s="73" customFormat="1" ht="28.9" customHeight="1" x14ac:dyDescent="0.25">
      <c r="A3" s="49"/>
      <c r="B3" s="103"/>
      <c r="C3" s="49"/>
      <c r="D3" s="49"/>
      <c r="E3" s="239" t="s">
        <v>28</v>
      </c>
      <c r="F3" s="239"/>
      <c r="G3" s="239"/>
      <c r="H3" s="239"/>
      <c r="I3" s="239"/>
      <c r="J3" s="239"/>
      <c r="K3" s="239"/>
      <c r="L3" s="49"/>
      <c r="M3" s="49"/>
      <c r="N3" s="49"/>
      <c r="O3" s="106"/>
    </row>
    <row r="4" spans="1:15" s="73" customFormat="1" ht="31.9" customHeight="1" x14ac:dyDescent="0.25">
      <c r="A4" s="49"/>
      <c r="B4" s="103"/>
      <c r="C4" s="49"/>
      <c r="D4" s="49"/>
      <c r="E4" s="239" t="s">
        <v>52</v>
      </c>
      <c r="F4" s="239"/>
      <c r="G4" s="239"/>
      <c r="H4" s="239"/>
      <c r="I4" s="239"/>
      <c r="J4" s="239"/>
      <c r="K4" s="239"/>
      <c r="L4" s="49"/>
      <c r="M4" s="49"/>
      <c r="N4" s="49"/>
      <c r="O4" s="106"/>
    </row>
    <row r="5" spans="1:15" s="75" customFormat="1" ht="19.149999999999999" customHeight="1" x14ac:dyDescent="0.25">
      <c r="A5" s="11"/>
      <c r="B5" s="103"/>
      <c r="C5" s="104" t="s">
        <v>9</v>
      </c>
      <c r="D5" s="104" t="s">
        <v>9</v>
      </c>
      <c r="E5" s="136" t="str">
        <f>TRANSPOSE('2026'!E5:L5)</f>
        <v xml:space="preserve">stan na na dzień:        27.07.2026 r. </v>
      </c>
      <c r="F5" s="136"/>
      <c r="G5" s="136"/>
      <c r="H5" s="136"/>
      <c r="I5" s="136"/>
      <c r="J5" s="136"/>
      <c r="K5" s="136"/>
      <c r="L5" s="136"/>
      <c r="M5" s="11"/>
      <c r="N5" s="11"/>
      <c r="O5" s="24" t="s">
        <v>9</v>
      </c>
    </row>
    <row r="6" spans="1:15" s="75" customFormat="1" ht="42" customHeight="1" x14ac:dyDescent="0.25">
      <c r="A6" s="11"/>
      <c r="B6" s="103"/>
      <c r="C6" s="50" t="s">
        <v>284</v>
      </c>
      <c r="D6" s="50">
        <v>9</v>
      </c>
      <c r="E6" s="77"/>
      <c r="F6" s="11"/>
      <c r="G6" s="11"/>
      <c r="H6" s="11"/>
      <c r="I6" s="11"/>
      <c r="J6" s="11"/>
      <c r="K6" s="11"/>
      <c r="L6" s="11"/>
      <c r="M6" s="11"/>
      <c r="N6" s="11"/>
      <c r="O6" s="24"/>
    </row>
    <row r="7" spans="1:15" s="78" customFormat="1" ht="96" x14ac:dyDescent="0.25">
      <c r="A7" s="102" t="s">
        <v>594</v>
      </c>
      <c r="B7" s="6" t="s">
        <v>0</v>
      </c>
      <c r="C7" s="6" t="s">
        <v>1</v>
      </c>
      <c r="D7" s="6" t="s">
        <v>2</v>
      </c>
      <c r="E7" s="6" t="s">
        <v>363</v>
      </c>
      <c r="F7" s="6" t="s">
        <v>618</v>
      </c>
      <c r="G7" s="6" t="s">
        <v>3</v>
      </c>
      <c r="H7" s="6" t="s">
        <v>19</v>
      </c>
      <c r="I7" s="6" t="s">
        <v>20</v>
      </c>
      <c r="J7" s="6" t="s">
        <v>21</v>
      </c>
      <c r="K7" s="6" t="s">
        <v>5</v>
      </c>
      <c r="L7" s="6" t="s">
        <v>6</v>
      </c>
      <c r="M7" s="6" t="s">
        <v>7</v>
      </c>
      <c r="N7" s="6" t="s">
        <v>8</v>
      </c>
      <c r="O7" s="102" t="s">
        <v>77</v>
      </c>
    </row>
    <row r="8" spans="1:15" s="77" customFormat="1" x14ac:dyDescent="0.25">
      <c r="B8" s="101">
        <v>1</v>
      </c>
      <c r="C8" s="13">
        <v>2</v>
      </c>
      <c r="D8" s="13">
        <v>3</v>
      </c>
      <c r="E8" s="81">
        <v>4</v>
      </c>
      <c r="F8" s="13">
        <v>5</v>
      </c>
      <c r="G8" s="13">
        <v>6</v>
      </c>
      <c r="H8" s="13">
        <v>7</v>
      </c>
      <c r="I8" s="13">
        <v>8</v>
      </c>
      <c r="J8" s="13">
        <v>9</v>
      </c>
      <c r="K8" s="13">
        <v>10</v>
      </c>
      <c r="L8" s="13">
        <v>11</v>
      </c>
      <c r="M8" s="13">
        <v>12</v>
      </c>
      <c r="N8" s="13">
        <v>13</v>
      </c>
      <c r="O8" s="13"/>
    </row>
    <row r="9" spans="1:15" s="11" customFormat="1" ht="55.5" customHeight="1" x14ac:dyDescent="0.25">
      <c r="A9" s="121">
        <v>1</v>
      </c>
      <c r="B9" s="137" t="s">
        <v>546</v>
      </c>
      <c r="C9" s="137" t="s">
        <v>547</v>
      </c>
      <c r="D9" s="138">
        <v>45716</v>
      </c>
      <c r="E9" s="13" t="s">
        <v>495</v>
      </c>
      <c r="F9" s="121" t="s">
        <v>548</v>
      </c>
      <c r="G9" s="121" t="s">
        <v>549</v>
      </c>
      <c r="H9" s="121" t="s">
        <v>498</v>
      </c>
      <c r="I9" s="121" t="s">
        <v>611</v>
      </c>
      <c r="J9" s="121" t="s">
        <v>208</v>
      </c>
      <c r="K9" s="121"/>
      <c r="L9" s="121"/>
      <c r="M9" s="121"/>
      <c r="N9" s="120" t="s">
        <v>550</v>
      </c>
      <c r="O9" s="181"/>
    </row>
    <row r="10" spans="1:15" s="11" customFormat="1" ht="12" x14ac:dyDescent="0.25">
      <c r="A10" s="121"/>
      <c r="B10" s="137"/>
      <c r="C10" s="137"/>
      <c r="D10" s="121"/>
      <c r="E10" s="43" t="s">
        <v>41</v>
      </c>
      <c r="F10" s="121"/>
      <c r="G10" s="121"/>
      <c r="H10" s="121"/>
      <c r="I10" s="121"/>
      <c r="J10" s="121"/>
      <c r="K10" s="121"/>
      <c r="L10" s="121"/>
      <c r="M10" s="121"/>
      <c r="N10" s="120"/>
      <c r="O10" s="133"/>
    </row>
    <row r="11" spans="1:15" s="11" customFormat="1" ht="24" x14ac:dyDescent="0.25">
      <c r="A11" s="121"/>
      <c r="B11" s="137"/>
      <c r="C11" s="137"/>
      <c r="D11" s="121"/>
      <c r="E11" s="13" t="s">
        <v>496</v>
      </c>
      <c r="F11" s="121"/>
      <c r="G11" s="121"/>
      <c r="H11" s="121"/>
      <c r="I11" s="121"/>
      <c r="J11" s="121"/>
      <c r="K11" s="121"/>
      <c r="L11" s="121"/>
      <c r="M11" s="121"/>
      <c r="N11" s="120"/>
      <c r="O11" s="131"/>
    </row>
    <row r="12" spans="1:15" ht="72" x14ac:dyDescent="0.25">
      <c r="A12" s="124">
        <v>2</v>
      </c>
      <c r="B12" s="137" t="s">
        <v>551</v>
      </c>
      <c r="C12" s="137" t="s">
        <v>552</v>
      </c>
      <c r="D12" s="138" t="s">
        <v>553</v>
      </c>
      <c r="E12" s="13" t="s">
        <v>556</v>
      </c>
      <c r="F12" s="121" t="s">
        <v>554</v>
      </c>
      <c r="G12" s="121" t="s">
        <v>558</v>
      </c>
      <c r="H12" s="121" t="s">
        <v>498</v>
      </c>
      <c r="I12" s="121" t="s">
        <v>610</v>
      </c>
      <c r="J12" s="121" t="s">
        <v>208</v>
      </c>
      <c r="K12" s="121"/>
      <c r="L12" s="121"/>
      <c r="M12" s="121"/>
      <c r="N12" s="120" t="s">
        <v>570</v>
      </c>
      <c r="O12" s="181"/>
    </row>
    <row r="13" spans="1:15" ht="12" x14ac:dyDescent="0.25">
      <c r="A13" s="124"/>
      <c r="B13" s="137"/>
      <c r="C13" s="137"/>
      <c r="D13" s="121"/>
      <c r="E13" s="43" t="s">
        <v>555</v>
      </c>
      <c r="F13" s="121"/>
      <c r="G13" s="121"/>
      <c r="H13" s="121"/>
      <c r="I13" s="121"/>
      <c r="J13" s="121"/>
      <c r="K13" s="121"/>
      <c r="L13" s="121"/>
      <c r="M13" s="121"/>
      <c r="N13" s="120"/>
      <c r="O13" s="133"/>
    </row>
    <row r="14" spans="1:15" ht="84" x14ac:dyDescent="0.25">
      <c r="A14" s="124"/>
      <c r="B14" s="137"/>
      <c r="C14" s="137"/>
      <c r="D14" s="121"/>
      <c r="E14" s="13" t="s">
        <v>557</v>
      </c>
      <c r="F14" s="121"/>
      <c r="G14" s="121"/>
      <c r="H14" s="121"/>
      <c r="I14" s="121"/>
      <c r="J14" s="121"/>
      <c r="K14" s="121"/>
      <c r="L14" s="121"/>
      <c r="M14" s="121"/>
      <c r="N14" s="120"/>
      <c r="O14" s="131"/>
    </row>
    <row r="15" spans="1:15" ht="84" x14ac:dyDescent="0.25">
      <c r="A15" s="124">
        <v>3</v>
      </c>
      <c r="B15" s="137" t="s">
        <v>565</v>
      </c>
      <c r="C15" s="137" t="s">
        <v>559</v>
      </c>
      <c r="D15" s="138">
        <v>45838</v>
      </c>
      <c r="E15" s="13" t="s">
        <v>561</v>
      </c>
      <c r="F15" s="121" t="s">
        <v>562</v>
      </c>
      <c r="G15" s="121" t="s">
        <v>563</v>
      </c>
      <c r="H15" s="121" t="s">
        <v>498</v>
      </c>
      <c r="I15" s="121" t="s">
        <v>609</v>
      </c>
      <c r="J15" s="121" t="s">
        <v>208</v>
      </c>
      <c r="K15" s="121"/>
      <c r="L15" s="121"/>
      <c r="M15" s="121"/>
      <c r="N15" s="120" t="s">
        <v>569</v>
      </c>
      <c r="O15" s="181"/>
    </row>
    <row r="16" spans="1:15" ht="12" customHeight="1" x14ac:dyDescent="0.25">
      <c r="A16" s="124"/>
      <c r="B16" s="137"/>
      <c r="C16" s="137"/>
      <c r="D16" s="121"/>
      <c r="E16" s="43" t="s">
        <v>41</v>
      </c>
      <c r="F16" s="121"/>
      <c r="G16" s="121"/>
      <c r="H16" s="121"/>
      <c r="I16" s="121"/>
      <c r="J16" s="121"/>
      <c r="K16" s="121"/>
      <c r="L16" s="121"/>
      <c r="M16" s="121"/>
      <c r="N16" s="120"/>
      <c r="O16" s="133"/>
    </row>
    <row r="17" spans="1:15" ht="60" x14ac:dyDescent="0.25">
      <c r="A17" s="124"/>
      <c r="B17" s="137"/>
      <c r="C17" s="137"/>
      <c r="D17" s="121"/>
      <c r="E17" s="13" t="s">
        <v>560</v>
      </c>
      <c r="F17" s="121"/>
      <c r="G17" s="121"/>
      <c r="H17" s="121"/>
      <c r="I17" s="121"/>
      <c r="J17" s="121"/>
      <c r="K17" s="121"/>
      <c r="L17" s="121"/>
      <c r="M17" s="121"/>
      <c r="N17" s="120"/>
      <c r="O17" s="131"/>
    </row>
    <row r="18" spans="1:15" ht="168" x14ac:dyDescent="0.25">
      <c r="A18" s="124">
        <v>4</v>
      </c>
      <c r="B18" s="137" t="s">
        <v>566</v>
      </c>
      <c r="C18" s="137" t="s">
        <v>564</v>
      </c>
      <c r="D18" s="138">
        <v>45859</v>
      </c>
      <c r="E18" s="13" t="s">
        <v>571</v>
      </c>
      <c r="F18" s="121" t="s">
        <v>574</v>
      </c>
      <c r="G18" s="121" t="s">
        <v>567</v>
      </c>
      <c r="H18" s="121" t="s">
        <v>498</v>
      </c>
      <c r="I18" s="121" t="s">
        <v>608</v>
      </c>
      <c r="J18" s="121" t="s">
        <v>208</v>
      </c>
      <c r="K18" s="121"/>
      <c r="L18" s="121"/>
      <c r="M18" s="121"/>
      <c r="N18" s="120" t="s">
        <v>568</v>
      </c>
      <c r="O18" s="181"/>
    </row>
    <row r="19" spans="1:15" ht="24" x14ac:dyDescent="0.25">
      <c r="A19" s="124"/>
      <c r="B19" s="137"/>
      <c r="C19" s="137"/>
      <c r="D19" s="121"/>
      <c r="E19" s="55" t="s">
        <v>573</v>
      </c>
      <c r="F19" s="121"/>
      <c r="G19" s="121"/>
      <c r="H19" s="121"/>
      <c r="I19" s="121"/>
      <c r="J19" s="121"/>
      <c r="K19" s="121"/>
      <c r="L19" s="121"/>
      <c r="M19" s="121"/>
      <c r="N19" s="120"/>
      <c r="O19" s="133"/>
    </row>
    <row r="20" spans="1:15" ht="156" x14ac:dyDescent="0.25">
      <c r="A20" s="124"/>
      <c r="B20" s="137"/>
      <c r="C20" s="137"/>
      <c r="D20" s="121"/>
      <c r="E20" s="13" t="s">
        <v>572</v>
      </c>
      <c r="F20" s="121"/>
      <c r="G20" s="121"/>
      <c r="H20" s="121"/>
      <c r="I20" s="121"/>
      <c r="J20" s="121"/>
      <c r="K20" s="121"/>
      <c r="L20" s="121"/>
      <c r="M20" s="121"/>
      <c r="N20" s="120"/>
      <c r="O20" s="131"/>
    </row>
    <row r="21" spans="1:15" ht="132" x14ac:dyDescent="0.25">
      <c r="A21" s="124">
        <v>5</v>
      </c>
      <c r="B21" s="137" t="s">
        <v>576</v>
      </c>
      <c r="C21" s="137" t="s">
        <v>588</v>
      </c>
      <c r="D21" s="138">
        <v>45930</v>
      </c>
      <c r="E21" s="13" t="s">
        <v>592</v>
      </c>
      <c r="F21" s="121" t="s">
        <v>589</v>
      </c>
      <c r="G21" s="181" t="s">
        <v>590</v>
      </c>
      <c r="H21" s="121" t="s">
        <v>591</v>
      </c>
      <c r="I21" s="121" t="s">
        <v>607</v>
      </c>
      <c r="J21" s="121" t="s">
        <v>9</v>
      </c>
      <c r="K21" s="121"/>
      <c r="L21" s="121"/>
      <c r="M21" s="121"/>
      <c r="N21" s="120" t="s">
        <v>579</v>
      </c>
      <c r="O21" s="181"/>
    </row>
    <row r="22" spans="1:15" ht="12" x14ac:dyDescent="0.25">
      <c r="A22" s="124"/>
      <c r="B22" s="137"/>
      <c r="C22" s="137"/>
      <c r="D22" s="121"/>
      <c r="E22" s="55" t="s">
        <v>343</v>
      </c>
      <c r="F22" s="121"/>
      <c r="G22" s="133"/>
      <c r="H22" s="121"/>
      <c r="I22" s="121"/>
      <c r="J22" s="121"/>
      <c r="K22" s="121"/>
      <c r="L22" s="121"/>
      <c r="M22" s="121"/>
      <c r="N22" s="120"/>
      <c r="O22" s="133"/>
    </row>
    <row r="23" spans="1:15" ht="204" x14ac:dyDescent="0.25">
      <c r="A23" s="124"/>
      <c r="B23" s="137"/>
      <c r="C23" s="137"/>
      <c r="D23" s="121"/>
      <c r="E23" s="13" t="s">
        <v>593</v>
      </c>
      <c r="F23" s="121"/>
      <c r="G23" s="131"/>
      <c r="H23" s="121"/>
      <c r="I23" s="121"/>
      <c r="J23" s="121"/>
      <c r="K23" s="121"/>
      <c r="L23" s="121"/>
      <c r="M23" s="121"/>
      <c r="N23" s="120"/>
      <c r="O23" s="131"/>
    </row>
    <row r="24" spans="1:15" ht="12" x14ac:dyDescent="0.25">
      <c r="A24" s="124">
        <v>6</v>
      </c>
      <c r="B24" s="137" t="s">
        <v>587</v>
      </c>
      <c r="C24" s="137" t="s">
        <v>575</v>
      </c>
      <c r="D24" s="138">
        <v>45957</v>
      </c>
      <c r="E24" s="107" t="s">
        <v>9</v>
      </c>
      <c r="F24" s="121" t="s">
        <v>577</v>
      </c>
      <c r="G24" s="121" t="s">
        <v>578</v>
      </c>
      <c r="H24" s="121" t="s">
        <v>498</v>
      </c>
      <c r="I24" s="121" t="s">
        <v>606</v>
      </c>
      <c r="J24" s="121" t="s">
        <v>208</v>
      </c>
      <c r="K24" s="121"/>
      <c r="L24" s="121"/>
      <c r="M24" s="121"/>
      <c r="N24" s="120" t="s">
        <v>538</v>
      </c>
      <c r="O24" s="181"/>
    </row>
    <row r="25" spans="1:15" ht="12" x14ac:dyDescent="0.25">
      <c r="A25" s="124"/>
      <c r="B25" s="137"/>
      <c r="C25" s="137"/>
      <c r="D25" s="121"/>
      <c r="E25" s="55" t="s">
        <v>580</v>
      </c>
      <c r="F25" s="121"/>
      <c r="G25" s="121"/>
      <c r="H25" s="121"/>
      <c r="I25" s="121"/>
      <c r="J25" s="121"/>
      <c r="K25" s="121"/>
      <c r="L25" s="121"/>
      <c r="M25" s="121"/>
      <c r="N25" s="120"/>
      <c r="O25" s="133"/>
    </row>
    <row r="26" spans="1:15" ht="228" x14ac:dyDescent="0.25">
      <c r="A26" s="124"/>
      <c r="B26" s="137"/>
      <c r="C26" s="137"/>
      <c r="D26" s="121"/>
      <c r="E26" s="108" t="s">
        <v>581</v>
      </c>
      <c r="F26" s="121"/>
      <c r="G26" s="121"/>
      <c r="H26" s="121"/>
      <c r="I26" s="121"/>
      <c r="J26" s="121"/>
      <c r="K26" s="121"/>
      <c r="L26" s="121"/>
      <c r="M26" s="121"/>
      <c r="N26" s="120"/>
      <c r="O26" s="131"/>
    </row>
    <row r="27" spans="1:15" ht="168" x14ac:dyDescent="0.25">
      <c r="A27" s="124">
        <v>7</v>
      </c>
      <c r="B27" s="137" t="s">
        <v>596</v>
      </c>
      <c r="C27" s="137" t="s">
        <v>598</v>
      </c>
      <c r="D27" s="138">
        <v>45999</v>
      </c>
      <c r="E27" s="111" t="s">
        <v>604</v>
      </c>
      <c r="F27" s="121" t="s">
        <v>599</v>
      </c>
      <c r="G27" s="121" t="s">
        <v>600</v>
      </c>
      <c r="H27" s="121" t="s">
        <v>498</v>
      </c>
      <c r="I27" s="121" t="s">
        <v>612</v>
      </c>
      <c r="J27" s="121" t="s">
        <v>208</v>
      </c>
      <c r="K27" s="121"/>
      <c r="L27" s="121"/>
      <c r="M27" s="121"/>
      <c r="N27" s="120" t="s">
        <v>613</v>
      </c>
      <c r="O27" s="181"/>
    </row>
    <row r="28" spans="1:15" ht="12" customHeight="1" x14ac:dyDescent="0.25">
      <c r="A28" s="124"/>
      <c r="B28" s="137"/>
      <c r="C28" s="137"/>
      <c r="D28" s="121"/>
      <c r="E28" s="55" t="s">
        <v>580</v>
      </c>
      <c r="F28" s="121"/>
      <c r="G28" s="121"/>
      <c r="H28" s="121"/>
      <c r="I28" s="121"/>
      <c r="J28" s="121"/>
      <c r="K28" s="121"/>
      <c r="L28" s="121"/>
      <c r="M28" s="121"/>
      <c r="N28" s="120"/>
      <c r="O28" s="133"/>
    </row>
    <row r="29" spans="1:15" ht="120" x14ac:dyDescent="0.25">
      <c r="A29" s="124"/>
      <c r="B29" s="137"/>
      <c r="C29" s="137"/>
      <c r="D29" s="121"/>
      <c r="E29" s="108" t="s">
        <v>605</v>
      </c>
      <c r="F29" s="121"/>
      <c r="G29" s="121"/>
      <c r="H29" s="121"/>
      <c r="I29" s="121"/>
      <c r="J29" s="121"/>
      <c r="K29" s="121"/>
      <c r="L29" s="121"/>
      <c r="M29" s="121"/>
      <c r="N29" s="120"/>
      <c r="O29" s="131"/>
    </row>
    <row r="30" spans="1:15" ht="120" x14ac:dyDescent="0.25">
      <c r="A30" s="124">
        <v>8</v>
      </c>
      <c r="B30" s="137" t="s">
        <v>597</v>
      </c>
      <c r="C30" s="137" t="s">
        <v>601</v>
      </c>
      <c r="D30" s="138">
        <v>45999</v>
      </c>
      <c r="E30" s="111" t="s">
        <v>615</v>
      </c>
      <c r="F30" s="121" t="s">
        <v>602</v>
      </c>
      <c r="G30" s="121" t="s">
        <v>603</v>
      </c>
      <c r="H30" s="121" t="s">
        <v>498</v>
      </c>
      <c r="I30" s="121" t="s">
        <v>617</v>
      </c>
      <c r="J30" s="121" t="s">
        <v>208</v>
      </c>
      <c r="K30" s="121"/>
      <c r="L30" s="121"/>
      <c r="M30" s="121"/>
      <c r="N30" s="120" t="s">
        <v>614</v>
      </c>
      <c r="O30" s="181"/>
    </row>
    <row r="31" spans="1:15" ht="12" x14ac:dyDescent="0.25">
      <c r="A31" s="124"/>
      <c r="B31" s="137"/>
      <c r="C31" s="137"/>
      <c r="D31" s="121"/>
      <c r="E31" s="55" t="s">
        <v>580</v>
      </c>
      <c r="F31" s="121"/>
      <c r="G31" s="121"/>
      <c r="H31" s="121"/>
      <c r="I31" s="121"/>
      <c r="J31" s="121"/>
      <c r="K31" s="121"/>
      <c r="L31" s="121"/>
      <c r="M31" s="121"/>
      <c r="N31" s="120"/>
      <c r="O31" s="133"/>
    </row>
    <row r="32" spans="1:15" ht="144" x14ac:dyDescent="0.25">
      <c r="A32" s="124"/>
      <c r="B32" s="137"/>
      <c r="C32" s="137"/>
      <c r="D32" s="121"/>
      <c r="E32" s="108" t="s">
        <v>616</v>
      </c>
      <c r="F32" s="121"/>
      <c r="G32" s="121"/>
      <c r="H32" s="121"/>
      <c r="I32" s="121"/>
      <c r="J32" s="121"/>
      <c r="K32" s="121"/>
      <c r="L32" s="121"/>
      <c r="M32" s="121"/>
      <c r="N32" s="120"/>
      <c r="O32" s="131"/>
    </row>
    <row r="33" spans="1:15" ht="48" x14ac:dyDescent="0.25">
      <c r="A33" s="124">
        <v>9</v>
      </c>
      <c r="B33" s="137" t="s">
        <v>619</v>
      </c>
      <c r="C33" s="137" t="s">
        <v>621</v>
      </c>
      <c r="D33" s="138">
        <v>46020</v>
      </c>
      <c r="E33" s="111" t="s">
        <v>625</v>
      </c>
      <c r="F33" s="121" t="s">
        <v>622</v>
      </c>
      <c r="G33" s="121" t="s">
        <v>623</v>
      </c>
      <c r="H33" s="121" t="s">
        <v>498</v>
      </c>
      <c r="I33" s="121" t="s">
        <v>624</v>
      </c>
      <c r="J33" s="121" t="s">
        <v>208</v>
      </c>
      <c r="K33" s="121"/>
      <c r="L33" s="121"/>
      <c r="M33" s="121"/>
      <c r="N33" s="120" t="s">
        <v>620</v>
      </c>
      <c r="O33" s="181"/>
    </row>
    <row r="34" spans="1:15" ht="12" x14ac:dyDescent="0.25">
      <c r="A34" s="124"/>
      <c r="B34" s="137"/>
      <c r="C34" s="137"/>
      <c r="D34" s="121"/>
      <c r="E34" s="55" t="s">
        <v>41</v>
      </c>
      <c r="F34" s="121"/>
      <c r="G34" s="121"/>
      <c r="H34" s="121"/>
      <c r="I34" s="121"/>
      <c r="J34" s="121"/>
      <c r="K34" s="121"/>
      <c r="L34" s="121"/>
      <c r="M34" s="121"/>
      <c r="N34" s="120"/>
      <c r="O34" s="133"/>
    </row>
    <row r="35" spans="1:15" ht="84" x14ac:dyDescent="0.25">
      <c r="A35" s="124"/>
      <c r="B35" s="137"/>
      <c r="C35" s="137"/>
      <c r="D35" s="121"/>
      <c r="E35" s="108" t="s">
        <v>626</v>
      </c>
      <c r="F35" s="121"/>
      <c r="G35" s="121"/>
      <c r="H35" s="121"/>
      <c r="I35" s="121"/>
      <c r="J35" s="121"/>
      <c r="K35" s="121"/>
      <c r="L35" s="121"/>
      <c r="M35" s="121"/>
      <c r="N35" s="120"/>
      <c r="O35" s="131"/>
    </row>
    <row r="37" spans="1:15" x14ac:dyDescent="0.25">
      <c r="E37" s="77" t="s">
        <v>9</v>
      </c>
    </row>
    <row r="40" spans="1:15" x14ac:dyDescent="0.25">
      <c r="E40" s="77" t="s">
        <v>9</v>
      </c>
    </row>
  </sheetData>
  <mergeCells count="130">
    <mergeCell ref="K33:K35"/>
    <mergeCell ref="L33:L35"/>
    <mergeCell ref="M33:M35"/>
    <mergeCell ref="N33:N35"/>
    <mergeCell ref="O33:O35"/>
    <mergeCell ref="A33:A35"/>
    <mergeCell ref="B33:B35"/>
    <mergeCell ref="C33:C35"/>
    <mergeCell ref="D33:D35"/>
    <mergeCell ref="F33:F35"/>
    <mergeCell ref="G33:G35"/>
    <mergeCell ref="H33:H35"/>
    <mergeCell ref="I33:I35"/>
    <mergeCell ref="J33:J35"/>
    <mergeCell ref="G18:G20"/>
    <mergeCell ref="M18:M20"/>
    <mergeCell ref="N18:N20"/>
    <mergeCell ref="O18:O20"/>
    <mergeCell ref="H18:H20"/>
    <mergeCell ref="I18:I20"/>
    <mergeCell ref="J18:J20"/>
    <mergeCell ref="K18:K20"/>
    <mergeCell ref="L18:L20"/>
    <mergeCell ref="G15:G17"/>
    <mergeCell ref="M15:M17"/>
    <mergeCell ref="N15:N17"/>
    <mergeCell ref="O15:O17"/>
    <mergeCell ref="H15:H17"/>
    <mergeCell ref="I15:I17"/>
    <mergeCell ref="J15:J17"/>
    <mergeCell ref="K15:K17"/>
    <mergeCell ref="L15:L17"/>
    <mergeCell ref="O9:O11"/>
    <mergeCell ref="I9:I11"/>
    <mergeCell ref="J9:J11"/>
    <mergeCell ref="K9:K11"/>
    <mergeCell ref="L9:L11"/>
    <mergeCell ref="M9:M11"/>
    <mergeCell ref="N9:N11"/>
    <mergeCell ref="E2:K2"/>
    <mergeCell ref="E3:K3"/>
    <mergeCell ref="E4:K4"/>
    <mergeCell ref="E5:L5"/>
    <mergeCell ref="F9:F11"/>
    <mergeCell ref="G9:G11"/>
    <mergeCell ref="H9:H11"/>
    <mergeCell ref="O12:O14"/>
    <mergeCell ref="B12:B14"/>
    <mergeCell ref="C12:C14"/>
    <mergeCell ref="J12:J14"/>
    <mergeCell ref="K12:K14"/>
    <mergeCell ref="L12:L14"/>
    <mergeCell ref="M12:M14"/>
    <mergeCell ref="N12:N14"/>
    <mergeCell ref="D12:D14"/>
    <mergeCell ref="F12:F14"/>
    <mergeCell ref="G12:G14"/>
    <mergeCell ref="H12:H14"/>
    <mergeCell ref="I12:I14"/>
    <mergeCell ref="M24:M26"/>
    <mergeCell ref="N24:N26"/>
    <mergeCell ref="O24:O26"/>
    <mergeCell ref="H24:H26"/>
    <mergeCell ref="I24:I26"/>
    <mergeCell ref="J24:J26"/>
    <mergeCell ref="K24:K26"/>
    <mergeCell ref="L24:L26"/>
    <mergeCell ref="B24:B26"/>
    <mergeCell ref="C24:C26"/>
    <mergeCell ref="D24:D26"/>
    <mergeCell ref="F24:F26"/>
    <mergeCell ref="G24:G26"/>
    <mergeCell ref="M21:M23"/>
    <mergeCell ref="N21:N23"/>
    <mergeCell ref="O21:O23"/>
    <mergeCell ref="H21:H23"/>
    <mergeCell ref="I21:I23"/>
    <mergeCell ref="J21:J23"/>
    <mergeCell ref="K21:K23"/>
    <mergeCell ref="L21:L23"/>
    <mergeCell ref="B21:B23"/>
    <mergeCell ref="C21:C23"/>
    <mergeCell ref="D21:D23"/>
    <mergeCell ref="F21:F23"/>
    <mergeCell ref="G21:G23"/>
    <mergeCell ref="B27:B29"/>
    <mergeCell ref="C27:C29"/>
    <mergeCell ref="D27:D29"/>
    <mergeCell ref="F27:F29"/>
    <mergeCell ref="A24:A26"/>
    <mergeCell ref="A9:A11"/>
    <mergeCell ref="A12:A14"/>
    <mergeCell ref="A15:A17"/>
    <mergeCell ref="A18:A20"/>
    <mergeCell ref="A21:A23"/>
    <mergeCell ref="B9:B11"/>
    <mergeCell ref="C9:C11"/>
    <mergeCell ref="D9:D11"/>
    <mergeCell ref="B15:B17"/>
    <mergeCell ref="C15:C17"/>
    <mergeCell ref="D15:D17"/>
    <mergeCell ref="F15:F17"/>
    <mergeCell ref="B18:B20"/>
    <mergeCell ref="C18:C20"/>
    <mergeCell ref="D18:D20"/>
    <mergeCell ref="F18:F20"/>
    <mergeCell ref="N30:N32"/>
    <mergeCell ref="O30:O32"/>
    <mergeCell ref="L27:L29"/>
    <mergeCell ref="M27:M29"/>
    <mergeCell ref="N27:N29"/>
    <mergeCell ref="O27:O29"/>
    <mergeCell ref="A30:A32"/>
    <mergeCell ref="B30:B32"/>
    <mergeCell ref="C30:C32"/>
    <mergeCell ref="D30:D32"/>
    <mergeCell ref="F30:F32"/>
    <mergeCell ref="G30:G32"/>
    <mergeCell ref="H30:H32"/>
    <mergeCell ref="I30:I32"/>
    <mergeCell ref="J30:J32"/>
    <mergeCell ref="K30:K32"/>
    <mergeCell ref="L30:L32"/>
    <mergeCell ref="M30:M32"/>
    <mergeCell ref="G27:G29"/>
    <mergeCell ref="H27:H29"/>
    <mergeCell ref="I27:I29"/>
    <mergeCell ref="J27:J29"/>
    <mergeCell ref="K27:K29"/>
    <mergeCell ref="A27:A29"/>
  </mergeCells>
  <pageMargins left="0.7" right="0.7" top="0.75" bottom="0.75" header="0.3" footer="0.3"/>
  <pageSetup paperSize="9" orientation="portrait" horizont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1A11-F057-4756-9782-F0CA1E38C029}">
  <dimension ref="A2:O43"/>
  <sheetViews>
    <sheetView tabSelected="1" topLeftCell="A23" workbookViewId="0">
      <selection activeCell="Q26" sqref="Q26"/>
    </sheetView>
  </sheetViews>
  <sheetFormatPr defaultColWidth="9.140625" defaultRowHeight="15.75" x14ac:dyDescent="0.25"/>
  <cols>
    <col min="1" max="1" width="9.140625" style="23"/>
    <col min="2" max="2" width="9.140625" style="105"/>
    <col min="3" max="3" width="21.5703125" style="23" customWidth="1"/>
    <col min="4" max="4" width="12.85546875" style="23" customWidth="1"/>
    <col min="5" max="5" width="70.42578125" style="94" customWidth="1"/>
    <col min="6" max="6" width="13.42578125" style="23" customWidth="1"/>
    <col min="7" max="7" width="17.85546875" style="23" customWidth="1"/>
    <col min="8" max="8" width="10.5703125" style="23" customWidth="1"/>
    <col min="9" max="9" width="10" style="23" customWidth="1"/>
    <col min="10" max="10" width="9.140625" style="23"/>
    <col min="11" max="11" width="9.85546875" style="23" customWidth="1"/>
    <col min="12" max="12" width="12.140625" style="23" customWidth="1"/>
    <col min="13" max="14" width="9.140625" style="23"/>
    <col min="15" max="15" width="9.140625" style="22"/>
    <col min="16" max="16384" width="9.140625" style="83"/>
  </cols>
  <sheetData>
    <row r="2" spans="1:15" s="73" customFormat="1" ht="33" customHeight="1" x14ac:dyDescent="0.25">
      <c r="A2" s="49"/>
      <c r="B2" s="103"/>
      <c r="C2" s="49"/>
      <c r="D2" s="49"/>
      <c r="E2" s="239" t="s">
        <v>18</v>
      </c>
      <c r="F2" s="239"/>
      <c r="G2" s="239"/>
      <c r="H2" s="239"/>
      <c r="I2" s="239"/>
      <c r="J2" s="239"/>
      <c r="K2" s="239"/>
      <c r="L2" s="49"/>
      <c r="M2" s="49"/>
      <c r="N2" s="49"/>
      <c r="O2" s="106"/>
    </row>
    <row r="3" spans="1:15" s="73" customFormat="1" ht="28.9" customHeight="1" x14ac:dyDescent="0.25">
      <c r="A3" s="49"/>
      <c r="B3" s="103"/>
      <c r="C3" s="49"/>
      <c r="D3" s="49"/>
      <c r="E3" s="239" t="s">
        <v>28</v>
      </c>
      <c r="F3" s="239"/>
      <c r="G3" s="239"/>
      <c r="H3" s="239"/>
      <c r="I3" s="239"/>
      <c r="J3" s="239"/>
      <c r="K3" s="239"/>
      <c r="L3" s="49"/>
      <c r="M3" s="49"/>
      <c r="N3" s="49"/>
      <c r="O3" s="106"/>
    </row>
    <row r="4" spans="1:15" s="73" customFormat="1" ht="31.9" customHeight="1" x14ac:dyDescent="0.25">
      <c r="A4" s="49"/>
      <c r="B4" s="103"/>
      <c r="C4" s="49"/>
      <c r="D4" s="49"/>
      <c r="E4" s="239" t="s">
        <v>52</v>
      </c>
      <c r="F4" s="239"/>
      <c r="G4" s="239"/>
      <c r="H4" s="239"/>
      <c r="I4" s="239"/>
      <c r="J4" s="239"/>
      <c r="K4" s="239"/>
      <c r="L4" s="49"/>
      <c r="M4" s="49"/>
      <c r="N4" s="49"/>
      <c r="O4" s="106"/>
    </row>
    <row r="5" spans="1:15" s="75" customFormat="1" ht="19.149999999999999" customHeight="1" x14ac:dyDescent="0.25">
      <c r="A5" s="11"/>
      <c r="B5" s="103"/>
      <c r="C5" s="104" t="s">
        <v>9</v>
      </c>
      <c r="D5" s="104" t="s">
        <v>9</v>
      </c>
      <c r="E5" s="136" t="s">
        <v>695</v>
      </c>
      <c r="F5" s="136"/>
      <c r="G5" s="136"/>
      <c r="H5" s="136"/>
      <c r="I5" s="136"/>
      <c r="J5" s="136"/>
      <c r="K5" s="136"/>
      <c r="L5" s="136"/>
      <c r="M5" s="11"/>
      <c r="N5" s="11"/>
      <c r="O5" s="24" t="s">
        <v>9</v>
      </c>
    </row>
    <row r="6" spans="1:15" s="75" customFormat="1" ht="42" customHeight="1" x14ac:dyDescent="0.25">
      <c r="A6" s="11"/>
      <c r="B6" s="103"/>
      <c r="C6" s="50" t="s">
        <v>284</v>
      </c>
      <c r="D6" s="50">
        <v>5</v>
      </c>
      <c r="E6" s="77"/>
      <c r="F6" s="11"/>
      <c r="G6" s="11"/>
      <c r="H6" s="11"/>
      <c r="I6" s="11"/>
      <c r="J6" s="11"/>
      <c r="K6" s="11"/>
      <c r="L6" s="11"/>
      <c r="M6" s="11"/>
      <c r="N6" s="11"/>
      <c r="O6" s="24"/>
    </row>
    <row r="7" spans="1:15" s="78" customFormat="1" ht="96" x14ac:dyDescent="0.25">
      <c r="A7" s="102" t="s">
        <v>594</v>
      </c>
      <c r="B7" s="6" t="s">
        <v>0</v>
      </c>
      <c r="C7" s="6" t="s">
        <v>1</v>
      </c>
      <c r="D7" s="6" t="s">
        <v>2</v>
      </c>
      <c r="E7" s="6" t="s">
        <v>363</v>
      </c>
      <c r="F7" s="6" t="s">
        <v>618</v>
      </c>
      <c r="G7" s="6" t="s">
        <v>3</v>
      </c>
      <c r="H7" s="6" t="s">
        <v>19</v>
      </c>
      <c r="I7" s="6" t="s">
        <v>20</v>
      </c>
      <c r="J7" s="6" t="s">
        <v>21</v>
      </c>
      <c r="K7" s="6" t="s">
        <v>5</v>
      </c>
      <c r="L7" s="6" t="s">
        <v>6</v>
      </c>
      <c r="M7" s="6" t="s">
        <v>7</v>
      </c>
      <c r="N7" s="6" t="s">
        <v>8</v>
      </c>
      <c r="O7" s="102" t="s">
        <v>77</v>
      </c>
    </row>
    <row r="8" spans="1:15" s="77" customFormat="1" x14ac:dyDescent="0.25">
      <c r="B8" s="101">
        <v>1</v>
      </c>
      <c r="C8" s="13">
        <v>2</v>
      </c>
      <c r="D8" s="13">
        <v>3</v>
      </c>
      <c r="E8" s="81">
        <v>4</v>
      </c>
      <c r="F8" s="13">
        <v>5</v>
      </c>
      <c r="G8" s="13">
        <v>6</v>
      </c>
      <c r="H8" s="13">
        <v>7</v>
      </c>
      <c r="I8" s="13">
        <v>8</v>
      </c>
      <c r="J8" s="13">
        <v>9</v>
      </c>
      <c r="K8" s="13">
        <v>10</v>
      </c>
      <c r="L8" s="13">
        <v>11</v>
      </c>
      <c r="M8" s="13">
        <v>12</v>
      </c>
      <c r="N8" s="13">
        <v>13</v>
      </c>
      <c r="O8" s="13"/>
    </row>
    <row r="9" spans="1:15" s="11" customFormat="1" ht="80.25" customHeight="1" x14ac:dyDescent="0.25">
      <c r="A9" s="262">
        <v>1</v>
      </c>
      <c r="B9" s="263" t="s">
        <v>627</v>
      </c>
      <c r="C9" s="263" t="s">
        <v>628</v>
      </c>
      <c r="D9" s="264">
        <v>46052</v>
      </c>
      <c r="E9" s="112" t="s">
        <v>629</v>
      </c>
      <c r="F9" s="262" t="s">
        <v>631</v>
      </c>
      <c r="G9" s="262" t="s">
        <v>632</v>
      </c>
      <c r="H9" s="262" t="s">
        <v>498</v>
      </c>
      <c r="I9" s="262" t="s">
        <v>633</v>
      </c>
      <c r="J9" s="262" t="s">
        <v>208</v>
      </c>
      <c r="K9" s="262"/>
      <c r="L9" s="262"/>
      <c r="M9" s="262"/>
      <c r="N9" s="265" t="s">
        <v>634</v>
      </c>
      <c r="O9" s="266" t="s">
        <v>643</v>
      </c>
    </row>
    <row r="10" spans="1:15" s="11" customFormat="1" ht="12" x14ac:dyDescent="0.25">
      <c r="A10" s="262"/>
      <c r="B10" s="263"/>
      <c r="C10" s="263"/>
      <c r="D10" s="262"/>
      <c r="E10" s="113" t="s">
        <v>41</v>
      </c>
      <c r="F10" s="262"/>
      <c r="G10" s="262"/>
      <c r="H10" s="262"/>
      <c r="I10" s="262"/>
      <c r="J10" s="262"/>
      <c r="K10" s="262"/>
      <c r="L10" s="262"/>
      <c r="M10" s="262"/>
      <c r="N10" s="265"/>
      <c r="O10" s="267"/>
    </row>
    <row r="11" spans="1:15" s="11" customFormat="1" ht="168" customHeight="1" x14ac:dyDescent="0.25">
      <c r="A11" s="262"/>
      <c r="B11" s="263"/>
      <c r="C11" s="263"/>
      <c r="D11" s="262"/>
      <c r="E11" s="112" t="s">
        <v>630</v>
      </c>
      <c r="F11" s="262"/>
      <c r="G11" s="262"/>
      <c r="H11" s="262"/>
      <c r="I11" s="262"/>
      <c r="J11" s="262"/>
      <c r="K11" s="262"/>
      <c r="L11" s="262"/>
      <c r="M11" s="262"/>
      <c r="N11" s="265"/>
      <c r="O11" s="268"/>
    </row>
    <row r="12" spans="1:15" ht="324" x14ac:dyDescent="0.25">
      <c r="A12" s="124">
        <v>1</v>
      </c>
      <c r="B12" s="137" t="s">
        <v>635</v>
      </c>
      <c r="C12" s="137" t="s">
        <v>644</v>
      </c>
      <c r="D12" s="138">
        <v>46076</v>
      </c>
      <c r="E12" s="13" t="s">
        <v>646</v>
      </c>
      <c r="F12" s="121" t="s">
        <v>648</v>
      </c>
      <c r="G12" s="121" t="s">
        <v>649</v>
      </c>
      <c r="H12" s="121" t="s">
        <v>498</v>
      </c>
      <c r="I12" s="121" t="s">
        <v>651</v>
      </c>
      <c r="J12" s="121" t="s">
        <v>208</v>
      </c>
      <c r="K12" s="121"/>
      <c r="L12" s="121"/>
      <c r="M12" s="121"/>
      <c r="N12" s="120" t="s">
        <v>650</v>
      </c>
      <c r="O12" s="181"/>
    </row>
    <row r="13" spans="1:15" ht="21.75" customHeight="1" x14ac:dyDescent="0.25">
      <c r="A13" s="124"/>
      <c r="B13" s="137"/>
      <c r="C13" s="137"/>
      <c r="D13" s="121"/>
      <c r="E13" s="43" t="s">
        <v>41</v>
      </c>
      <c r="F13" s="121"/>
      <c r="G13" s="121"/>
      <c r="H13" s="121"/>
      <c r="I13" s="121"/>
      <c r="J13" s="121"/>
      <c r="K13" s="121"/>
      <c r="L13" s="121"/>
      <c r="M13" s="121"/>
      <c r="N13" s="120"/>
      <c r="O13" s="133"/>
    </row>
    <row r="14" spans="1:15" ht="57" customHeight="1" x14ac:dyDescent="0.25">
      <c r="A14" s="124"/>
      <c r="B14" s="137"/>
      <c r="C14" s="137"/>
      <c r="D14" s="121"/>
      <c r="E14" s="13" t="s">
        <v>645</v>
      </c>
      <c r="F14" s="121"/>
      <c r="G14" s="121"/>
      <c r="H14" s="121"/>
      <c r="I14" s="121"/>
      <c r="J14" s="121"/>
      <c r="K14" s="121"/>
      <c r="L14" s="121"/>
      <c r="M14" s="121"/>
      <c r="N14" s="120"/>
      <c r="O14" s="131"/>
    </row>
    <row r="15" spans="1:15" ht="198.75" customHeight="1" x14ac:dyDescent="0.25">
      <c r="A15" s="124">
        <v>2</v>
      </c>
      <c r="B15" s="137" t="s">
        <v>641</v>
      </c>
      <c r="C15" s="137" t="s">
        <v>636</v>
      </c>
      <c r="D15" s="138">
        <v>46076</v>
      </c>
      <c r="E15" s="13" t="s">
        <v>637</v>
      </c>
      <c r="F15" s="121" t="s">
        <v>638</v>
      </c>
      <c r="G15" s="121" t="s">
        <v>639</v>
      </c>
      <c r="H15" s="121" t="s">
        <v>498</v>
      </c>
      <c r="I15" s="121" t="s">
        <v>640</v>
      </c>
      <c r="J15" s="121" t="s">
        <v>208</v>
      </c>
      <c r="K15" s="121"/>
      <c r="L15" s="121"/>
      <c r="M15" s="121"/>
      <c r="N15" s="120" t="s">
        <v>642</v>
      </c>
      <c r="O15" s="181"/>
    </row>
    <row r="16" spans="1:15" ht="24.75" customHeight="1" x14ac:dyDescent="0.25">
      <c r="A16" s="124"/>
      <c r="B16" s="137"/>
      <c r="C16" s="137"/>
      <c r="D16" s="121"/>
      <c r="E16" s="43" t="s">
        <v>41</v>
      </c>
      <c r="F16" s="121"/>
      <c r="G16" s="121"/>
      <c r="H16" s="121"/>
      <c r="I16" s="121"/>
      <c r="J16" s="121"/>
      <c r="K16" s="121"/>
      <c r="L16" s="121"/>
      <c r="M16" s="121"/>
      <c r="N16" s="120"/>
      <c r="O16" s="133"/>
    </row>
    <row r="17" spans="1:15" ht="159.75" customHeight="1" x14ac:dyDescent="0.25">
      <c r="A17" s="124"/>
      <c r="B17" s="137"/>
      <c r="C17" s="137"/>
      <c r="D17" s="121"/>
      <c r="E17" s="13" t="s">
        <v>647</v>
      </c>
      <c r="F17" s="121"/>
      <c r="G17" s="121"/>
      <c r="H17" s="121"/>
      <c r="I17" s="121"/>
      <c r="J17" s="121"/>
      <c r="K17" s="121"/>
      <c r="L17" s="121"/>
      <c r="M17" s="121"/>
      <c r="N17" s="120"/>
      <c r="O17" s="131"/>
    </row>
    <row r="18" spans="1:15" ht="216" x14ac:dyDescent="0.25">
      <c r="A18" s="124">
        <v>3</v>
      </c>
      <c r="B18" s="137" t="s">
        <v>657</v>
      </c>
      <c r="C18" s="137" t="s">
        <v>658</v>
      </c>
      <c r="D18" s="138">
        <v>46094</v>
      </c>
      <c r="E18" s="111" t="s">
        <v>663</v>
      </c>
      <c r="F18" s="121" t="s">
        <v>659</v>
      </c>
      <c r="G18" s="121" t="s">
        <v>660</v>
      </c>
      <c r="H18" s="121" t="s">
        <v>498</v>
      </c>
      <c r="I18" s="121" t="s">
        <v>661</v>
      </c>
      <c r="J18" s="121" t="s">
        <v>208</v>
      </c>
      <c r="K18" s="121"/>
      <c r="L18" s="121"/>
      <c r="M18" s="121"/>
      <c r="N18" s="120" t="s">
        <v>662</v>
      </c>
      <c r="O18" s="181"/>
    </row>
    <row r="19" spans="1:15" ht="12" x14ac:dyDescent="0.25">
      <c r="A19" s="124"/>
      <c r="B19" s="137"/>
      <c r="C19" s="137"/>
      <c r="D19" s="121"/>
      <c r="E19" s="55" t="s">
        <v>41</v>
      </c>
      <c r="F19" s="121"/>
      <c r="G19" s="121"/>
      <c r="H19" s="121"/>
      <c r="I19" s="121"/>
      <c r="J19" s="121"/>
      <c r="K19" s="121"/>
      <c r="L19" s="121"/>
      <c r="M19" s="121"/>
      <c r="N19" s="120"/>
      <c r="O19" s="133"/>
    </row>
    <row r="20" spans="1:15" ht="144" x14ac:dyDescent="0.25">
      <c r="A20" s="124"/>
      <c r="B20" s="137"/>
      <c r="C20" s="137"/>
      <c r="D20" s="121"/>
      <c r="E20" s="108" t="s">
        <v>664</v>
      </c>
      <c r="F20" s="121"/>
      <c r="G20" s="121"/>
      <c r="H20" s="121"/>
      <c r="I20" s="121"/>
      <c r="J20" s="121"/>
      <c r="K20" s="121"/>
      <c r="L20" s="121"/>
      <c r="M20" s="121"/>
      <c r="N20" s="120"/>
      <c r="O20" s="131"/>
    </row>
    <row r="21" spans="1:15" ht="69" customHeight="1" x14ac:dyDescent="0.25">
      <c r="A21" s="124">
        <v>4</v>
      </c>
      <c r="B21" s="137" t="s">
        <v>678</v>
      </c>
      <c r="C21" s="137" t="s">
        <v>679</v>
      </c>
      <c r="D21" s="138">
        <v>46219</v>
      </c>
      <c r="E21" s="118" t="s">
        <v>690</v>
      </c>
      <c r="F21" s="121" t="s">
        <v>681</v>
      </c>
      <c r="G21" s="121" t="s">
        <v>682</v>
      </c>
      <c r="H21" s="121" t="s">
        <v>498</v>
      </c>
      <c r="I21" s="121" t="s">
        <v>683</v>
      </c>
      <c r="J21" s="121" t="s">
        <v>208</v>
      </c>
      <c r="K21" s="121"/>
      <c r="L21" s="121"/>
      <c r="M21" s="121"/>
      <c r="N21" s="120" t="s">
        <v>579</v>
      </c>
      <c r="O21" s="181"/>
    </row>
    <row r="22" spans="1:15" ht="19.5" customHeight="1" x14ac:dyDescent="0.25">
      <c r="A22" s="124"/>
      <c r="B22" s="137"/>
      <c r="C22" s="137"/>
      <c r="D22" s="121"/>
      <c r="E22" s="55" t="s">
        <v>41</v>
      </c>
      <c r="F22" s="121"/>
      <c r="G22" s="121"/>
      <c r="H22" s="121"/>
      <c r="I22" s="121"/>
      <c r="J22" s="121"/>
      <c r="K22" s="121"/>
      <c r="L22" s="121"/>
      <c r="M22" s="121"/>
      <c r="N22" s="120"/>
      <c r="O22" s="133"/>
    </row>
    <row r="23" spans="1:15" ht="179.25" customHeight="1" x14ac:dyDescent="0.25">
      <c r="A23" s="124"/>
      <c r="B23" s="137"/>
      <c r="C23" s="137"/>
      <c r="D23" s="121"/>
      <c r="E23" s="119" t="s">
        <v>680</v>
      </c>
      <c r="F23" s="121"/>
      <c r="G23" s="121"/>
      <c r="H23" s="121"/>
      <c r="I23" s="121"/>
      <c r="J23" s="121"/>
      <c r="K23" s="121"/>
      <c r="L23" s="121"/>
      <c r="M23" s="121"/>
      <c r="N23" s="120"/>
      <c r="O23" s="131"/>
    </row>
    <row r="24" spans="1:15" ht="60" x14ac:dyDescent="0.25">
      <c r="A24" s="124">
        <v>5</v>
      </c>
      <c r="B24" s="137" t="s">
        <v>666</v>
      </c>
      <c r="C24" s="137" t="s">
        <v>674</v>
      </c>
      <c r="D24" s="138">
        <v>46192</v>
      </c>
      <c r="E24" s="111" t="s">
        <v>671</v>
      </c>
      <c r="F24" s="121" t="s">
        <v>667</v>
      </c>
      <c r="G24" s="121" t="s">
        <v>668</v>
      </c>
      <c r="H24" s="121" t="s">
        <v>498</v>
      </c>
      <c r="I24" s="121" t="s">
        <v>669</v>
      </c>
      <c r="J24" s="121" t="s">
        <v>208</v>
      </c>
      <c r="K24" s="121"/>
      <c r="L24" s="121"/>
      <c r="M24" s="121"/>
      <c r="N24" s="120" t="s">
        <v>670</v>
      </c>
      <c r="O24" s="181"/>
    </row>
    <row r="25" spans="1:15" ht="12" x14ac:dyDescent="0.25">
      <c r="A25" s="124"/>
      <c r="B25" s="137"/>
      <c r="C25" s="137"/>
      <c r="D25" s="121"/>
      <c r="E25" s="55" t="s">
        <v>672</v>
      </c>
      <c r="F25" s="121"/>
      <c r="G25" s="121"/>
      <c r="H25" s="121"/>
      <c r="I25" s="121"/>
      <c r="J25" s="121"/>
      <c r="K25" s="121"/>
      <c r="L25" s="121"/>
      <c r="M25" s="121"/>
      <c r="N25" s="120"/>
      <c r="O25" s="133"/>
    </row>
    <row r="26" spans="1:15" ht="23.25" customHeight="1" x14ac:dyDescent="0.25">
      <c r="A26" s="124"/>
      <c r="B26" s="137"/>
      <c r="C26" s="137"/>
      <c r="D26" s="121"/>
      <c r="E26" s="108" t="s">
        <v>673</v>
      </c>
      <c r="F26" s="121"/>
      <c r="G26" s="121"/>
      <c r="H26" s="121"/>
      <c r="I26" s="121"/>
      <c r="J26" s="121"/>
      <c r="K26" s="121"/>
      <c r="L26" s="121"/>
      <c r="M26" s="121"/>
      <c r="N26" s="120"/>
      <c r="O26" s="131"/>
    </row>
    <row r="27" spans="1:15" ht="141.75" customHeight="1" x14ac:dyDescent="0.25">
      <c r="A27" s="124">
        <v>6</v>
      </c>
      <c r="B27" s="137" t="s">
        <v>684</v>
      </c>
      <c r="C27" s="137" t="s">
        <v>685</v>
      </c>
      <c r="D27" s="138">
        <v>46226</v>
      </c>
      <c r="E27" s="118" t="s">
        <v>689</v>
      </c>
      <c r="F27" s="269" t="s">
        <v>686</v>
      </c>
      <c r="G27" s="121" t="s">
        <v>687</v>
      </c>
      <c r="H27" s="121" t="s">
        <v>498</v>
      </c>
      <c r="I27" s="121" t="s">
        <v>692</v>
      </c>
      <c r="J27" s="121" t="s">
        <v>208</v>
      </c>
      <c r="K27" s="121"/>
      <c r="L27" s="121"/>
      <c r="M27" s="121"/>
      <c r="N27" s="120" t="s">
        <v>688</v>
      </c>
      <c r="O27" s="181"/>
    </row>
    <row r="28" spans="1:15" ht="20.25" customHeight="1" x14ac:dyDescent="0.25">
      <c r="A28" s="124"/>
      <c r="B28" s="137"/>
      <c r="C28" s="137"/>
      <c r="D28" s="121"/>
      <c r="E28" s="55" t="s">
        <v>41</v>
      </c>
      <c r="F28" s="121"/>
      <c r="G28" s="121"/>
      <c r="H28" s="121"/>
      <c r="I28" s="121"/>
      <c r="J28" s="121"/>
      <c r="K28" s="121"/>
      <c r="L28" s="121"/>
      <c r="M28" s="121"/>
      <c r="N28" s="120"/>
      <c r="O28" s="133"/>
    </row>
    <row r="29" spans="1:15" ht="249" customHeight="1" x14ac:dyDescent="0.25">
      <c r="A29" s="124"/>
      <c r="B29" s="137"/>
      <c r="C29" s="137"/>
      <c r="D29" s="121"/>
      <c r="E29" s="119" t="s">
        <v>691</v>
      </c>
      <c r="F29" s="121"/>
      <c r="G29" s="121"/>
      <c r="H29" s="121"/>
      <c r="I29" s="121"/>
      <c r="J29" s="121"/>
      <c r="K29" s="121"/>
      <c r="L29" s="121"/>
      <c r="M29" s="121"/>
      <c r="N29" s="120"/>
      <c r="O29" s="131"/>
    </row>
    <row r="30" spans="1:15" ht="12" x14ac:dyDescent="0.25">
      <c r="A30" s="124" t="s">
        <v>9</v>
      </c>
      <c r="B30" s="137"/>
      <c r="C30" s="137"/>
      <c r="D30" s="138"/>
      <c r="E30" s="111"/>
      <c r="F30" s="121"/>
      <c r="G30" s="121"/>
      <c r="H30" s="121"/>
      <c r="I30" s="121"/>
      <c r="J30" s="121"/>
      <c r="K30" s="121"/>
      <c r="L30" s="121"/>
      <c r="M30" s="121"/>
      <c r="N30" s="120"/>
      <c r="O30" s="181"/>
    </row>
    <row r="31" spans="1:15" ht="12" customHeight="1" x14ac:dyDescent="0.25">
      <c r="A31" s="124"/>
      <c r="B31" s="137"/>
      <c r="C31" s="137"/>
      <c r="D31" s="121"/>
      <c r="E31" s="55"/>
      <c r="F31" s="121"/>
      <c r="G31" s="121"/>
      <c r="H31" s="121"/>
      <c r="I31" s="121"/>
      <c r="J31" s="121"/>
      <c r="K31" s="121"/>
      <c r="L31" s="121"/>
      <c r="M31" s="121"/>
      <c r="N31" s="120"/>
      <c r="O31" s="133"/>
    </row>
    <row r="32" spans="1:15" ht="12" x14ac:dyDescent="0.25">
      <c r="A32" s="124"/>
      <c r="B32" s="137"/>
      <c r="C32" s="137"/>
      <c r="D32" s="121"/>
      <c r="E32" s="108"/>
      <c r="F32" s="121"/>
      <c r="G32" s="121"/>
      <c r="H32" s="121"/>
      <c r="I32" s="121"/>
      <c r="J32" s="121"/>
      <c r="K32" s="121"/>
      <c r="L32" s="121"/>
      <c r="M32" s="121"/>
      <c r="N32" s="120"/>
      <c r="O32" s="131"/>
    </row>
    <row r="33" spans="1:15" ht="12" x14ac:dyDescent="0.25">
      <c r="A33" s="124" t="s">
        <v>9</v>
      </c>
      <c r="B33" s="137"/>
      <c r="C33" s="137"/>
      <c r="D33" s="138"/>
      <c r="E33" s="111"/>
      <c r="F33" s="121"/>
      <c r="G33" s="121"/>
      <c r="H33" s="121"/>
      <c r="I33" s="121"/>
      <c r="J33" s="121"/>
      <c r="K33" s="121"/>
      <c r="L33" s="121"/>
      <c r="M33" s="121"/>
      <c r="N33" s="120"/>
      <c r="O33" s="181"/>
    </row>
    <row r="34" spans="1:15" ht="12" x14ac:dyDescent="0.25">
      <c r="A34" s="124"/>
      <c r="B34" s="137"/>
      <c r="C34" s="137"/>
      <c r="D34" s="121"/>
      <c r="E34" s="55"/>
      <c r="F34" s="121"/>
      <c r="G34" s="121"/>
      <c r="H34" s="121"/>
      <c r="I34" s="121"/>
      <c r="J34" s="121"/>
      <c r="K34" s="121"/>
      <c r="L34" s="121"/>
      <c r="M34" s="121"/>
      <c r="N34" s="120"/>
      <c r="O34" s="133"/>
    </row>
    <row r="35" spans="1:15" ht="12" x14ac:dyDescent="0.25">
      <c r="A35" s="124"/>
      <c r="B35" s="137"/>
      <c r="C35" s="137"/>
      <c r="D35" s="121"/>
      <c r="E35" s="108"/>
      <c r="F35" s="121"/>
      <c r="G35" s="121"/>
      <c r="H35" s="121"/>
      <c r="I35" s="121"/>
      <c r="J35" s="121"/>
      <c r="K35" s="121"/>
      <c r="L35" s="121"/>
      <c r="M35" s="121"/>
      <c r="N35" s="120"/>
      <c r="O35" s="131"/>
    </row>
    <row r="36" spans="1:15" ht="12" x14ac:dyDescent="0.25">
      <c r="A36" s="124" t="s">
        <v>9</v>
      </c>
      <c r="B36" s="137"/>
      <c r="C36" s="137"/>
      <c r="D36" s="138"/>
      <c r="E36" s="111"/>
      <c r="F36" s="121"/>
      <c r="G36" s="121"/>
      <c r="H36" s="121"/>
      <c r="I36" s="121"/>
      <c r="J36" s="121"/>
      <c r="K36" s="121"/>
      <c r="L36" s="121"/>
      <c r="M36" s="121"/>
      <c r="N36" s="120"/>
      <c r="O36" s="181"/>
    </row>
    <row r="37" spans="1:15" ht="12" x14ac:dyDescent="0.25">
      <c r="A37" s="124"/>
      <c r="B37" s="137"/>
      <c r="C37" s="137"/>
      <c r="D37" s="121"/>
      <c r="E37" s="55"/>
      <c r="F37" s="121"/>
      <c r="G37" s="121"/>
      <c r="H37" s="121"/>
      <c r="I37" s="121"/>
      <c r="J37" s="121"/>
      <c r="K37" s="121"/>
      <c r="L37" s="121"/>
      <c r="M37" s="121"/>
      <c r="N37" s="120"/>
      <c r="O37" s="133"/>
    </row>
    <row r="38" spans="1:15" ht="12" x14ac:dyDescent="0.25">
      <c r="A38" s="124"/>
      <c r="B38" s="137"/>
      <c r="C38" s="137"/>
      <c r="D38" s="121"/>
      <c r="E38" s="108"/>
      <c r="F38" s="121"/>
      <c r="G38" s="121"/>
      <c r="H38" s="121"/>
      <c r="I38" s="121"/>
      <c r="J38" s="121"/>
      <c r="K38" s="121"/>
      <c r="L38" s="121"/>
      <c r="M38" s="121"/>
      <c r="N38" s="120"/>
      <c r="O38" s="131"/>
    </row>
    <row r="40" spans="1:15" x14ac:dyDescent="0.25">
      <c r="E40" s="77" t="s">
        <v>9</v>
      </c>
    </row>
    <row r="43" spans="1:15" x14ac:dyDescent="0.25">
      <c r="E43" s="77" t="s">
        <v>9</v>
      </c>
    </row>
  </sheetData>
  <mergeCells count="144">
    <mergeCell ref="O27:O29"/>
    <mergeCell ref="A27:A29"/>
    <mergeCell ref="B27:B29"/>
    <mergeCell ref="C27:C29"/>
    <mergeCell ref="D27:D29"/>
    <mergeCell ref="F27:F29"/>
    <mergeCell ref="G27:G29"/>
    <mergeCell ref="H27:H29"/>
    <mergeCell ref="I27:I29"/>
    <mergeCell ref="J27:J29"/>
    <mergeCell ref="K21:K23"/>
    <mergeCell ref="L21:L23"/>
    <mergeCell ref="M21:M23"/>
    <mergeCell ref="N21:N23"/>
    <mergeCell ref="O21:O23"/>
    <mergeCell ref="A21:A23"/>
    <mergeCell ref="B21:B23"/>
    <mergeCell ref="C21:C23"/>
    <mergeCell ref="D21:D23"/>
    <mergeCell ref="F21:F23"/>
    <mergeCell ref="G21:G23"/>
    <mergeCell ref="H21:H23"/>
    <mergeCell ref="I21:I23"/>
    <mergeCell ref="J21:J23"/>
    <mergeCell ref="N36:N38"/>
    <mergeCell ref="O36:O38"/>
    <mergeCell ref="H36:H38"/>
    <mergeCell ref="I36:I38"/>
    <mergeCell ref="J36:J38"/>
    <mergeCell ref="K36:K38"/>
    <mergeCell ref="L36:L38"/>
    <mergeCell ref="M36:M38"/>
    <mergeCell ref="A36:A38"/>
    <mergeCell ref="B36:B38"/>
    <mergeCell ref="C36:C38"/>
    <mergeCell ref="D36:D38"/>
    <mergeCell ref="F36:F38"/>
    <mergeCell ref="G36:G38"/>
    <mergeCell ref="J33:J35"/>
    <mergeCell ref="K33:K35"/>
    <mergeCell ref="L33:L35"/>
    <mergeCell ref="M33:M35"/>
    <mergeCell ref="N33:N35"/>
    <mergeCell ref="O33:O35"/>
    <mergeCell ref="N30:N32"/>
    <mergeCell ref="O30:O32"/>
    <mergeCell ref="A33:A35"/>
    <mergeCell ref="B33:B35"/>
    <mergeCell ref="C33:C35"/>
    <mergeCell ref="D33:D35"/>
    <mergeCell ref="F33:F35"/>
    <mergeCell ref="G33:G35"/>
    <mergeCell ref="H33:H35"/>
    <mergeCell ref="I33:I35"/>
    <mergeCell ref="H30:H32"/>
    <mergeCell ref="I30:I32"/>
    <mergeCell ref="J30:J32"/>
    <mergeCell ref="K30:K32"/>
    <mergeCell ref="L30:L32"/>
    <mergeCell ref="M30:M32"/>
    <mergeCell ref="A30:A32"/>
    <mergeCell ref="B30:B32"/>
    <mergeCell ref="C30:C32"/>
    <mergeCell ref="D30:D32"/>
    <mergeCell ref="F30:F32"/>
    <mergeCell ref="G30:G32"/>
    <mergeCell ref="J24:J26"/>
    <mergeCell ref="K24:K26"/>
    <mergeCell ref="L24:L26"/>
    <mergeCell ref="M24:M26"/>
    <mergeCell ref="N24:N26"/>
    <mergeCell ref="K27:K29"/>
    <mergeCell ref="L27:L29"/>
    <mergeCell ref="M27:M29"/>
    <mergeCell ref="N27:N29"/>
    <mergeCell ref="O24:O26"/>
    <mergeCell ref="A24:A26"/>
    <mergeCell ref="B24:B26"/>
    <mergeCell ref="C24:C26"/>
    <mergeCell ref="D24:D26"/>
    <mergeCell ref="F24:F26"/>
    <mergeCell ref="G24:G26"/>
    <mergeCell ref="H24:H26"/>
    <mergeCell ref="I24:I26"/>
    <mergeCell ref="J18:J20"/>
    <mergeCell ref="K18:K20"/>
    <mergeCell ref="L18:L20"/>
    <mergeCell ref="M18:M20"/>
    <mergeCell ref="N18:N20"/>
    <mergeCell ref="O18:O20"/>
    <mergeCell ref="N15:N17"/>
    <mergeCell ref="O15:O17"/>
    <mergeCell ref="A18:A20"/>
    <mergeCell ref="B18:B20"/>
    <mergeCell ref="C18:C20"/>
    <mergeCell ref="D18:D20"/>
    <mergeCell ref="F18:F20"/>
    <mergeCell ref="G18:G20"/>
    <mergeCell ref="H18:H20"/>
    <mergeCell ref="I18:I20"/>
    <mergeCell ref="H15:H17"/>
    <mergeCell ref="I15:I17"/>
    <mergeCell ref="J15:J17"/>
    <mergeCell ref="K15:K17"/>
    <mergeCell ref="L15:L17"/>
    <mergeCell ref="M15:M17"/>
    <mergeCell ref="A15:A17"/>
    <mergeCell ref="B15:B17"/>
    <mergeCell ref="C15:C17"/>
    <mergeCell ref="D15:D17"/>
    <mergeCell ref="F15:F17"/>
    <mergeCell ref="G15:G17"/>
    <mergeCell ref="J12:J14"/>
    <mergeCell ref="K12:K14"/>
    <mergeCell ref="L12:L14"/>
    <mergeCell ref="M12:M14"/>
    <mergeCell ref="N12:N14"/>
    <mergeCell ref="O12:O14"/>
    <mergeCell ref="N9:N11"/>
    <mergeCell ref="O9:O11"/>
    <mergeCell ref="A12:A14"/>
    <mergeCell ref="B12:B14"/>
    <mergeCell ref="C12:C14"/>
    <mergeCell ref="D12:D14"/>
    <mergeCell ref="F12:F14"/>
    <mergeCell ref="G12:G14"/>
    <mergeCell ref="H12:H14"/>
    <mergeCell ref="I12:I14"/>
    <mergeCell ref="H9:H11"/>
    <mergeCell ref="I9:I11"/>
    <mergeCell ref="J9:J11"/>
    <mergeCell ref="K9:K11"/>
    <mergeCell ref="L9:L11"/>
    <mergeCell ref="M9:M11"/>
    <mergeCell ref="E2:K2"/>
    <mergeCell ref="E3:K3"/>
    <mergeCell ref="E4:K4"/>
    <mergeCell ref="E5:L5"/>
    <mergeCell ref="A9:A11"/>
    <mergeCell ref="B9:B11"/>
    <mergeCell ref="C9:C11"/>
    <mergeCell ref="D9:D11"/>
    <mergeCell ref="F9:F11"/>
    <mergeCell ref="G9:G11"/>
  </mergeCells>
  <phoneticPr fontId="37" type="noConversion"/>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O30"/>
  <sheetViews>
    <sheetView topLeftCell="A5" zoomScaleNormal="100" workbookViewId="0">
      <selection activeCell="L8" sqref="L8"/>
    </sheetView>
  </sheetViews>
  <sheetFormatPr defaultRowHeight="15" x14ac:dyDescent="0.25"/>
  <cols>
    <col min="1" max="1" width="9.140625" style="14"/>
    <col min="2" max="2" width="6.42578125" customWidth="1"/>
    <col min="3" max="3" width="17.5703125" style="14" customWidth="1"/>
    <col min="4" max="4" width="11.85546875" customWidth="1"/>
    <col min="5" max="5" width="41.5703125" style="33" customWidth="1"/>
    <col min="6" max="6" width="13.140625" customWidth="1"/>
    <col min="7" max="7" width="14.140625" customWidth="1"/>
    <col min="8" max="8" width="17" customWidth="1"/>
    <col min="9" max="9" width="12.7109375" customWidth="1"/>
    <col min="11" max="11" width="13.85546875" customWidth="1"/>
  </cols>
  <sheetData>
    <row r="3" spans="1:15" s="1" customFormat="1" ht="30" x14ac:dyDescent="0.25">
      <c r="A3" s="3"/>
      <c r="B3" s="9"/>
      <c r="C3" s="9"/>
      <c r="D3" s="3"/>
      <c r="E3" s="152" t="s">
        <v>18</v>
      </c>
      <c r="F3" s="152"/>
      <c r="G3" s="152"/>
      <c r="H3" s="152"/>
      <c r="I3" s="152"/>
      <c r="J3" s="152"/>
      <c r="K3" s="152"/>
      <c r="L3" s="3"/>
      <c r="M3" s="3"/>
      <c r="N3" s="3"/>
    </row>
    <row r="4" spans="1:15" s="1" customFormat="1" ht="22.5" x14ac:dyDescent="0.25">
      <c r="A4" s="3"/>
      <c r="B4" s="9"/>
      <c r="C4" s="9"/>
      <c r="D4" s="3"/>
      <c r="E4" s="153" t="s">
        <v>28</v>
      </c>
      <c r="F4" s="153"/>
      <c r="G4" s="153"/>
      <c r="H4" s="153"/>
      <c r="I4" s="153"/>
      <c r="J4" s="153"/>
      <c r="K4" s="153"/>
      <c r="L4" s="3"/>
      <c r="M4" s="3"/>
      <c r="N4" s="3"/>
    </row>
    <row r="5" spans="1:15" s="1" customFormat="1" ht="22.5" x14ac:dyDescent="0.25">
      <c r="A5" s="3"/>
      <c r="B5" s="9"/>
      <c r="C5" s="9"/>
      <c r="D5" s="3"/>
      <c r="E5" s="153" t="s">
        <v>52</v>
      </c>
      <c r="F5" s="153"/>
      <c r="G5" s="153"/>
      <c r="H5" s="153"/>
      <c r="I5" s="153"/>
      <c r="J5" s="153"/>
      <c r="K5" s="153"/>
      <c r="L5" s="3"/>
      <c r="M5" s="3"/>
      <c r="N5" s="3"/>
    </row>
    <row r="6" spans="1:15" s="75" customFormat="1" ht="19.149999999999999" customHeight="1" x14ac:dyDescent="0.25">
      <c r="B6" s="103"/>
      <c r="C6" s="104" t="s">
        <v>9</v>
      </c>
      <c r="D6" s="104" t="s">
        <v>9</v>
      </c>
      <c r="E6" s="136" t="str">
        <f>TRANSPOSE('2026'!E5:L5)</f>
        <v xml:space="preserve">stan na na dzień:        27.07.2026 r. </v>
      </c>
      <c r="F6" s="136"/>
      <c r="G6" s="136"/>
      <c r="H6" s="136"/>
      <c r="I6" s="136"/>
      <c r="J6" s="136"/>
      <c r="K6" s="136"/>
      <c r="L6" s="136"/>
      <c r="M6" s="11"/>
      <c r="N6" s="11"/>
      <c r="O6" s="24"/>
    </row>
    <row r="7" spans="1:15" s="1" customFormat="1" x14ac:dyDescent="0.25">
      <c r="A7" s="3"/>
      <c r="B7" s="9"/>
      <c r="C7" s="17" t="s">
        <v>284</v>
      </c>
      <c r="D7" s="16">
        <v>4</v>
      </c>
      <c r="E7" s="34"/>
      <c r="F7" s="3"/>
      <c r="G7" s="11"/>
      <c r="H7" s="3"/>
      <c r="I7" s="3"/>
      <c r="J7" s="3"/>
      <c r="K7" s="3"/>
      <c r="L7" s="3"/>
      <c r="M7" s="3"/>
      <c r="N7" s="3"/>
    </row>
    <row r="8" spans="1:15" s="4" customFormat="1" ht="84" x14ac:dyDescent="0.2">
      <c r="A8" s="9" t="s">
        <v>9</v>
      </c>
      <c r="B8" s="6" t="s">
        <v>0</v>
      </c>
      <c r="C8" s="6" t="s">
        <v>1</v>
      </c>
      <c r="D8" s="6" t="s">
        <v>2</v>
      </c>
      <c r="E8" s="35" t="s">
        <v>198</v>
      </c>
      <c r="F8" s="6" t="s">
        <v>4</v>
      </c>
      <c r="G8" s="6" t="s">
        <v>3</v>
      </c>
      <c r="H8" s="6" t="s">
        <v>19</v>
      </c>
      <c r="I8" s="6" t="s">
        <v>20</v>
      </c>
      <c r="J8" s="6" t="s">
        <v>21</v>
      </c>
      <c r="K8" s="6" t="s">
        <v>5</v>
      </c>
      <c r="L8" s="6" t="s">
        <v>6</v>
      </c>
      <c r="M8" s="6" t="s">
        <v>7</v>
      </c>
      <c r="N8" s="6" t="s">
        <v>8</v>
      </c>
    </row>
    <row r="9" spans="1:15" s="2" customFormat="1" ht="12" x14ac:dyDescent="0.2">
      <c r="A9" s="11"/>
      <c r="B9" s="13">
        <v>1</v>
      </c>
      <c r="C9" s="13">
        <v>2</v>
      </c>
      <c r="D9" s="13">
        <v>3</v>
      </c>
      <c r="E9" s="32">
        <v>4</v>
      </c>
      <c r="F9" s="13">
        <v>5</v>
      </c>
      <c r="G9" s="13">
        <v>6</v>
      </c>
      <c r="H9" s="13">
        <v>7</v>
      </c>
      <c r="I9" s="13">
        <v>8</v>
      </c>
      <c r="J9" s="13">
        <v>9</v>
      </c>
      <c r="K9" s="13">
        <v>10</v>
      </c>
      <c r="L9" s="13">
        <v>11</v>
      </c>
      <c r="M9" s="13">
        <v>12</v>
      </c>
      <c r="N9" s="13">
        <v>13</v>
      </c>
    </row>
    <row r="10" spans="1:15" s="62" customFormat="1" ht="156" x14ac:dyDescent="0.25">
      <c r="A10" s="180" t="s">
        <v>9</v>
      </c>
      <c r="B10" s="166" t="s">
        <v>105</v>
      </c>
      <c r="C10" s="167" t="s">
        <v>65</v>
      </c>
      <c r="D10" s="170">
        <v>42758</v>
      </c>
      <c r="E10" s="56" t="s">
        <v>67</v>
      </c>
      <c r="F10" s="171" t="s">
        <v>68</v>
      </c>
      <c r="G10" s="172" t="s">
        <v>411</v>
      </c>
      <c r="H10" s="174" t="s">
        <v>22</v>
      </c>
      <c r="I10" s="174" t="s">
        <v>70</v>
      </c>
      <c r="J10" s="171" t="s">
        <v>17</v>
      </c>
      <c r="K10" s="175" t="s">
        <v>185</v>
      </c>
      <c r="L10" s="171"/>
      <c r="M10" s="171"/>
      <c r="N10" s="173" t="s">
        <v>69</v>
      </c>
    </row>
    <row r="11" spans="1:15" s="62" customFormat="1" x14ac:dyDescent="0.25">
      <c r="A11" s="180"/>
      <c r="B11" s="166"/>
      <c r="C11" s="168"/>
      <c r="D11" s="170"/>
      <c r="E11" s="56" t="s">
        <v>66</v>
      </c>
      <c r="F11" s="171"/>
      <c r="G11" s="172"/>
      <c r="H11" s="174"/>
      <c r="I11" s="174"/>
      <c r="J11" s="171"/>
      <c r="K11" s="175"/>
      <c r="L11" s="171"/>
      <c r="M11" s="171"/>
      <c r="N11" s="173"/>
    </row>
    <row r="12" spans="1:15" s="62" customFormat="1" ht="177.75" customHeight="1" x14ac:dyDescent="0.25">
      <c r="A12" s="180"/>
      <c r="B12" s="166"/>
      <c r="C12" s="169"/>
      <c r="D12" s="170"/>
      <c r="E12" s="57" t="s">
        <v>122</v>
      </c>
      <c r="F12" s="171"/>
      <c r="G12" s="172"/>
      <c r="H12" s="174"/>
      <c r="I12" s="174"/>
      <c r="J12" s="171"/>
      <c r="K12" s="175"/>
      <c r="L12" s="171"/>
      <c r="M12" s="171"/>
      <c r="N12" s="173"/>
    </row>
    <row r="13" spans="1:15" s="1" customFormat="1" ht="409.5" x14ac:dyDescent="0.25">
      <c r="A13" s="151">
        <v>1</v>
      </c>
      <c r="B13" s="149" t="s">
        <v>102</v>
      </c>
      <c r="C13" s="149" t="s">
        <v>71</v>
      </c>
      <c r="D13" s="150">
        <v>42768</v>
      </c>
      <c r="E13" s="32" t="s">
        <v>116</v>
      </c>
      <c r="F13" s="151" t="s">
        <v>74</v>
      </c>
      <c r="G13" s="121" t="s">
        <v>412</v>
      </c>
      <c r="H13" s="157" t="s">
        <v>22</v>
      </c>
      <c r="I13" s="157" t="s">
        <v>73</v>
      </c>
      <c r="J13" s="151" t="s">
        <v>17</v>
      </c>
      <c r="K13" s="159"/>
      <c r="L13" s="151"/>
      <c r="M13" s="151"/>
      <c r="N13" s="162" t="s">
        <v>75</v>
      </c>
    </row>
    <row r="14" spans="1:15" s="1" customFormat="1" x14ac:dyDescent="0.25">
      <c r="A14" s="151"/>
      <c r="B14" s="149"/>
      <c r="C14" s="149"/>
      <c r="D14" s="150"/>
      <c r="E14" s="32" t="s">
        <v>66</v>
      </c>
      <c r="F14" s="151"/>
      <c r="G14" s="121"/>
      <c r="H14" s="157"/>
      <c r="I14" s="157"/>
      <c r="J14" s="151"/>
      <c r="K14" s="160"/>
      <c r="L14" s="151"/>
      <c r="M14" s="151"/>
      <c r="N14" s="162"/>
    </row>
    <row r="15" spans="1:15" s="1" customFormat="1" ht="409.5" x14ac:dyDescent="0.25">
      <c r="A15" s="151"/>
      <c r="B15" s="149"/>
      <c r="C15" s="149"/>
      <c r="D15" s="150"/>
      <c r="E15" s="32" t="s">
        <v>117</v>
      </c>
      <c r="F15" s="151"/>
      <c r="G15" s="121"/>
      <c r="H15" s="157"/>
      <c r="I15" s="157"/>
      <c r="J15" s="151"/>
      <c r="K15" s="161"/>
      <c r="L15" s="151"/>
      <c r="M15" s="151"/>
      <c r="N15" s="162"/>
    </row>
    <row r="16" spans="1:15" s="1" customFormat="1" ht="84" x14ac:dyDescent="0.25">
      <c r="A16" s="178" t="s">
        <v>9</v>
      </c>
      <c r="B16" s="166" t="s">
        <v>103</v>
      </c>
      <c r="C16" s="166" t="s">
        <v>80</v>
      </c>
      <c r="D16" s="170">
        <v>42786</v>
      </c>
      <c r="E16" s="56" t="s">
        <v>114</v>
      </c>
      <c r="F16" s="171" t="s">
        <v>83</v>
      </c>
      <c r="G16" s="172" t="s">
        <v>72</v>
      </c>
      <c r="H16" s="174" t="s">
        <v>22</v>
      </c>
      <c r="I16" s="174" t="s">
        <v>82</v>
      </c>
      <c r="J16" s="171" t="s">
        <v>17</v>
      </c>
      <c r="K16" s="175" t="s">
        <v>174</v>
      </c>
      <c r="L16" s="171"/>
      <c r="M16" s="171"/>
      <c r="N16" s="173" t="s">
        <v>81</v>
      </c>
    </row>
    <row r="17" spans="1:14" s="1" customFormat="1" x14ac:dyDescent="0.25">
      <c r="A17" s="178"/>
      <c r="B17" s="166"/>
      <c r="C17" s="166"/>
      <c r="D17" s="170"/>
      <c r="E17" s="56" t="s">
        <v>66</v>
      </c>
      <c r="F17" s="171"/>
      <c r="G17" s="172"/>
      <c r="H17" s="174"/>
      <c r="I17" s="174"/>
      <c r="J17" s="171"/>
      <c r="K17" s="175"/>
      <c r="L17" s="171"/>
      <c r="M17" s="171"/>
      <c r="N17" s="173"/>
    </row>
    <row r="18" spans="1:14" s="1" customFormat="1" ht="264" x14ac:dyDescent="0.25">
      <c r="A18" s="178"/>
      <c r="B18" s="166"/>
      <c r="C18" s="166"/>
      <c r="D18" s="170"/>
      <c r="E18" s="56" t="s">
        <v>115</v>
      </c>
      <c r="F18" s="171"/>
      <c r="G18" s="172"/>
      <c r="H18" s="174"/>
      <c r="I18" s="174"/>
      <c r="J18" s="171"/>
      <c r="K18" s="175"/>
      <c r="L18" s="171"/>
      <c r="M18" s="171"/>
      <c r="N18" s="173"/>
    </row>
    <row r="19" spans="1:14" s="1" customFormat="1" ht="132" x14ac:dyDescent="0.25">
      <c r="A19" s="178" t="s">
        <v>9</v>
      </c>
      <c r="B19" s="166" t="s">
        <v>104</v>
      </c>
      <c r="C19" s="166" t="s">
        <v>113</v>
      </c>
      <c r="D19" s="170">
        <v>42789</v>
      </c>
      <c r="E19" s="56" t="s">
        <v>86</v>
      </c>
      <c r="F19" s="171" t="s">
        <v>124</v>
      </c>
      <c r="G19" s="172" t="s">
        <v>72</v>
      </c>
      <c r="H19" s="174" t="s">
        <v>22</v>
      </c>
      <c r="I19" s="174" t="s">
        <v>85</v>
      </c>
      <c r="J19" s="171" t="s">
        <v>17</v>
      </c>
      <c r="K19" s="170" t="s">
        <v>413</v>
      </c>
      <c r="L19" s="171" t="s">
        <v>101</v>
      </c>
      <c r="M19" s="171"/>
      <c r="N19" s="173" t="s">
        <v>84</v>
      </c>
    </row>
    <row r="20" spans="1:14" s="1" customFormat="1" x14ac:dyDescent="0.25">
      <c r="A20" s="178"/>
      <c r="B20" s="166"/>
      <c r="C20" s="166"/>
      <c r="D20" s="170"/>
      <c r="E20" s="56" t="s">
        <v>66</v>
      </c>
      <c r="F20" s="171"/>
      <c r="G20" s="172"/>
      <c r="H20" s="174"/>
      <c r="I20" s="174"/>
      <c r="J20" s="171"/>
      <c r="K20" s="171"/>
      <c r="L20" s="171"/>
      <c r="M20" s="171"/>
      <c r="N20" s="173"/>
    </row>
    <row r="21" spans="1:14" s="1" customFormat="1" ht="409.5" x14ac:dyDescent="0.25">
      <c r="A21" s="178"/>
      <c r="B21" s="166"/>
      <c r="C21" s="166"/>
      <c r="D21" s="170"/>
      <c r="E21" s="56" t="s">
        <v>87</v>
      </c>
      <c r="F21" s="171"/>
      <c r="G21" s="172"/>
      <c r="H21" s="174"/>
      <c r="I21" s="174"/>
      <c r="J21" s="171"/>
      <c r="K21" s="171"/>
      <c r="L21" s="171"/>
      <c r="M21" s="171"/>
      <c r="N21" s="173"/>
    </row>
    <row r="22" spans="1:14" s="1" customFormat="1" ht="324" x14ac:dyDescent="0.25">
      <c r="A22" s="178">
        <v>2</v>
      </c>
      <c r="B22" s="149" t="s">
        <v>107</v>
      </c>
      <c r="C22" s="149" t="s">
        <v>118</v>
      </c>
      <c r="D22" s="150">
        <v>42824</v>
      </c>
      <c r="E22" s="32" t="s">
        <v>88</v>
      </c>
      <c r="F22" s="151" t="s">
        <v>90</v>
      </c>
      <c r="G22" s="121" t="s">
        <v>520</v>
      </c>
      <c r="H22" s="157" t="s">
        <v>22</v>
      </c>
      <c r="I22" s="157" t="s">
        <v>91</v>
      </c>
      <c r="J22" s="151" t="s">
        <v>17</v>
      </c>
      <c r="K22" s="151"/>
      <c r="L22" s="151"/>
      <c r="M22" s="151"/>
      <c r="N22" s="162" t="s">
        <v>92</v>
      </c>
    </row>
    <row r="23" spans="1:14" s="1" customFormat="1" x14ac:dyDescent="0.25">
      <c r="A23" s="178"/>
      <c r="B23" s="149"/>
      <c r="C23" s="149"/>
      <c r="D23" s="150"/>
      <c r="E23" s="32" t="s">
        <v>66</v>
      </c>
      <c r="F23" s="151"/>
      <c r="G23" s="121"/>
      <c r="H23" s="157"/>
      <c r="I23" s="157"/>
      <c r="J23" s="151"/>
      <c r="K23" s="151"/>
      <c r="L23" s="151"/>
      <c r="M23" s="151"/>
      <c r="N23" s="162"/>
    </row>
    <row r="24" spans="1:14" s="1" customFormat="1" ht="241.5" customHeight="1" x14ac:dyDescent="0.25">
      <c r="A24" s="178"/>
      <c r="B24" s="149"/>
      <c r="C24" s="149"/>
      <c r="D24" s="150"/>
      <c r="E24" s="32" t="s">
        <v>89</v>
      </c>
      <c r="F24" s="151"/>
      <c r="G24" s="121"/>
      <c r="H24" s="157"/>
      <c r="I24" s="157"/>
      <c r="J24" s="151"/>
      <c r="K24" s="151"/>
      <c r="L24" s="151"/>
      <c r="M24" s="151"/>
      <c r="N24" s="162"/>
    </row>
    <row r="25" spans="1:14" s="1" customFormat="1" ht="300" x14ac:dyDescent="0.25">
      <c r="A25" s="178">
        <v>3</v>
      </c>
      <c r="B25" s="149" t="s">
        <v>106</v>
      </c>
      <c r="C25" s="149" t="s">
        <v>108</v>
      </c>
      <c r="D25" s="150">
        <v>42997</v>
      </c>
      <c r="E25" s="32" t="s">
        <v>111</v>
      </c>
      <c r="F25" s="151" t="s">
        <v>123</v>
      </c>
      <c r="G25" s="121" t="s">
        <v>414</v>
      </c>
      <c r="H25" s="157" t="s">
        <v>22</v>
      </c>
      <c r="I25" s="157" t="s">
        <v>109</v>
      </c>
      <c r="J25" s="151" t="s">
        <v>17</v>
      </c>
      <c r="K25" s="151"/>
      <c r="L25" s="151"/>
      <c r="M25" s="151"/>
      <c r="N25" s="162" t="s">
        <v>110</v>
      </c>
    </row>
    <row r="26" spans="1:14" s="1" customFormat="1" x14ac:dyDescent="0.25">
      <c r="A26" s="178"/>
      <c r="B26" s="149"/>
      <c r="C26" s="149"/>
      <c r="D26" s="150"/>
      <c r="E26" s="32" t="s">
        <v>66</v>
      </c>
      <c r="F26" s="151"/>
      <c r="G26" s="121"/>
      <c r="H26" s="157"/>
      <c r="I26" s="157"/>
      <c r="J26" s="151"/>
      <c r="K26" s="151"/>
      <c r="L26" s="151"/>
      <c r="M26" s="151"/>
      <c r="N26" s="162"/>
    </row>
    <row r="27" spans="1:14" s="1" customFormat="1" ht="396" x14ac:dyDescent="0.25">
      <c r="A27" s="178"/>
      <c r="B27" s="149"/>
      <c r="C27" s="149"/>
      <c r="D27" s="150"/>
      <c r="E27" s="32" t="s">
        <v>112</v>
      </c>
      <c r="F27" s="151"/>
      <c r="G27" s="121"/>
      <c r="H27" s="157"/>
      <c r="I27" s="157"/>
      <c r="J27" s="151"/>
      <c r="K27" s="151"/>
      <c r="L27" s="151"/>
      <c r="M27" s="151"/>
      <c r="N27" s="162"/>
    </row>
    <row r="28" spans="1:14" s="15" customFormat="1" ht="409.5" x14ac:dyDescent="0.25">
      <c r="A28" s="179">
        <v>4</v>
      </c>
      <c r="B28" s="176" t="s">
        <v>119</v>
      </c>
      <c r="C28" s="176" t="s">
        <v>184</v>
      </c>
      <c r="D28" s="177">
        <v>43088</v>
      </c>
      <c r="E28" s="36" t="s">
        <v>186</v>
      </c>
      <c r="F28" s="159" t="s">
        <v>125</v>
      </c>
      <c r="G28" s="121" t="s">
        <v>415</v>
      </c>
      <c r="H28" s="157" t="s">
        <v>22</v>
      </c>
      <c r="I28" s="157" t="s">
        <v>126</v>
      </c>
      <c r="J28" s="151" t="s">
        <v>17</v>
      </c>
      <c r="K28" s="163"/>
      <c r="L28" s="163"/>
      <c r="M28" s="163"/>
      <c r="N28" s="162" t="s">
        <v>127</v>
      </c>
    </row>
    <row r="29" spans="1:14" s="15" customFormat="1" x14ac:dyDescent="0.25">
      <c r="A29" s="179"/>
      <c r="B29" s="176"/>
      <c r="C29" s="176"/>
      <c r="D29" s="164"/>
      <c r="E29" s="32" t="s">
        <v>66</v>
      </c>
      <c r="F29" s="160"/>
      <c r="G29" s="121"/>
      <c r="H29" s="157"/>
      <c r="I29" s="157"/>
      <c r="J29" s="151"/>
      <c r="K29" s="164"/>
      <c r="L29" s="164"/>
      <c r="M29" s="164"/>
      <c r="N29" s="162"/>
    </row>
    <row r="30" spans="1:14" s="15" customFormat="1" ht="345" x14ac:dyDescent="0.25">
      <c r="A30" s="179"/>
      <c r="B30" s="176"/>
      <c r="C30" s="176"/>
      <c r="D30" s="165"/>
      <c r="E30" s="37" t="s">
        <v>187</v>
      </c>
      <c r="F30" s="161"/>
      <c r="G30" s="121"/>
      <c r="H30" s="157"/>
      <c r="I30" s="157"/>
      <c r="J30" s="151"/>
      <c r="K30" s="165"/>
      <c r="L30" s="165"/>
      <c r="M30" s="165"/>
      <c r="N30" s="162"/>
    </row>
  </sheetData>
  <mergeCells count="95">
    <mergeCell ref="A25:A27"/>
    <mergeCell ref="A28:A30"/>
    <mergeCell ref="A10:A12"/>
    <mergeCell ref="A13:A15"/>
    <mergeCell ref="A16:A18"/>
    <mergeCell ref="A19:A21"/>
    <mergeCell ref="A22:A24"/>
    <mergeCell ref="B28:B30"/>
    <mergeCell ref="I25:I27"/>
    <mergeCell ref="J25:J27"/>
    <mergeCell ref="K25:K27"/>
    <mergeCell ref="L25:L27"/>
    <mergeCell ref="C28:C30"/>
    <mergeCell ref="D28:D30"/>
    <mergeCell ref="F28:F30"/>
    <mergeCell ref="G28:G30"/>
    <mergeCell ref="H28:H30"/>
    <mergeCell ref="I28:I30"/>
    <mergeCell ref="M25:M27"/>
    <mergeCell ref="N25:N27"/>
    <mergeCell ref="B25:B27"/>
    <mergeCell ref="C25:C27"/>
    <mergeCell ref="D25:D27"/>
    <mergeCell ref="F25:F27"/>
    <mergeCell ref="G25:G27"/>
    <mergeCell ref="H25:H27"/>
    <mergeCell ref="N22:N24"/>
    <mergeCell ref="B22:B24"/>
    <mergeCell ref="C22:C24"/>
    <mergeCell ref="D22:D24"/>
    <mergeCell ref="F22:F24"/>
    <mergeCell ref="G22:G24"/>
    <mergeCell ref="H22:H24"/>
    <mergeCell ref="I22:I24"/>
    <mergeCell ref="J22:J24"/>
    <mergeCell ref="K22:K24"/>
    <mergeCell ref="L22:L24"/>
    <mergeCell ref="M22:M24"/>
    <mergeCell ref="N19:N21"/>
    <mergeCell ref="B19:B21"/>
    <mergeCell ref="C19:C21"/>
    <mergeCell ref="D19:D21"/>
    <mergeCell ref="F19:F21"/>
    <mergeCell ref="G19:G21"/>
    <mergeCell ref="H19:H21"/>
    <mergeCell ref="I19:I21"/>
    <mergeCell ref="J19:J21"/>
    <mergeCell ref="K19:K21"/>
    <mergeCell ref="L19:L21"/>
    <mergeCell ref="M19:M21"/>
    <mergeCell ref="N16:N18"/>
    <mergeCell ref="B16:B18"/>
    <mergeCell ref="C16:C18"/>
    <mergeCell ref="D16:D18"/>
    <mergeCell ref="F16:F18"/>
    <mergeCell ref="G16:G18"/>
    <mergeCell ref="H16:H18"/>
    <mergeCell ref="I16:I18"/>
    <mergeCell ref="J16:J18"/>
    <mergeCell ref="K16:K18"/>
    <mergeCell ref="L16:L18"/>
    <mergeCell ref="M16:M18"/>
    <mergeCell ref="N13:N15"/>
    <mergeCell ref="B13:B15"/>
    <mergeCell ref="C13:C15"/>
    <mergeCell ref="D13:D15"/>
    <mergeCell ref="F13:F15"/>
    <mergeCell ref="G13:G15"/>
    <mergeCell ref="H13:H15"/>
    <mergeCell ref="I13:I15"/>
    <mergeCell ref="J13:J15"/>
    <mergeCell ref="K13:K15"/>
    <mergeCell ref="L13:L15"/>
    <mergeCell ref="M13:M15"/>
    <mergeCell ref="N10:N12"/>
    <mergeCell ref="E3:K3"/>
    <mergeCell ref="H10:H12"/>
    <mergeCell ref="E5:K5"/>
    <mergeCell ref="E4:K4"/>
    <mergeCell ref="I10:I12"/>
    <mergeCell ref="J10:J12"/>
    <mergeCell ref="K10:K12"/>
    <mergeCell ref="L10:L12"/>
    <mergeCell ref="M10:M12"/>
    <mergeCell ref="E6:L6"/>
    <mergeCell ref="B10:B12"/>
    <mergeCell ref="C10:C12"/>
    <mergeCell ref="D10:D12"/>
    <mergeCell ref="F10:F12"/>
    <mergeCell ref="G10:G12"/>
    <mergeCell ref="N28:N30"/>
    <mergeCell ref="J28:J30"/>
    <mergeCell ref="K28:K30"/>
    <mergeCell ref="L28:L30"/>
    <mergeCell ref="M28:M30"/>
  </mergeCells>
  <pageMargins left="0.7" right="0.7" top="0.75" bottom="0.75" header="0.3" footer="0.3"/>
  <pageSetup paperSize="9" scale="4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O33"/>
  <sheetViews>
    <sheetView topLeftCell="A15" zoomScaleNormal="100" workbookViewId="0">
      <selection activeCell="O28" sqref="O28:O30"/>
    </sheetView>
  </sheetViews>
  <sheetFormatPr defaultColWidth="9.140625" defaultRowHeight="12" x14ac:dyDescent="0.25"/>
  <cols>
    <col min="1" max="1" width="9.140625" style="22"/>
    <col min="2" max="2" width="9.140625" style="23"/>
    <col min="3" max="3" width="18.7109375" style="23" customWidth="1"/>
    <col min="4" max="4" width="9.85546875" style="23" customWidth="1"/>
    <col min="5" max="5" width="47.140625" style="29" customWidth="1"/>
    <col min="6" max="6" width="14" style="22" customWidth="1"/>
    <col min="7" max="7" width="16.7109375" style="22" customWidth="1"/>
    <col min="8" max="16384" width="9.140625" style="22"/>
  </cols>
  <sheetData>
    <row r="3" spans="1:15" s="24" customFormat="1" ht="22.5" x14ac:dyDescent="0.25">
      <c r="B3" s="12"/>
      <c r="C3" s="12"/>
      <c r="D3" s="11"/>
      <c r="E3" s="153" t="s">
        <v>18</v>
      </c>
      <c r="F3" s="153"/>
      <c r="G3" s="153"/>
      <c r="H3" s="153"/>
      <c r="I3" s="153"/>
      <c r="J3" s="153"/>
      <c r="K3" s="153"/>
      <c r="L3" s="11"/>
      <c r="M3" s="11"/>
      <c r="N3" s="11"/>
    </row>
    <row r="4" spans="1:15" s="24" customFormat="1" ht="22.5" x14ac:dyDescent="0.25">
      <c r="B4" s="12"/>
      <c r="C4" s="12"/>
      <c r="D4" s="11"/>
      <c r="E4" s="53"/>
      <c r="F4" s="153" t="s">
        <v>28</v>
      </c>
      <c r="G4" s="153"/>
      <c r="H4" s="153"/>
      <c r="I4" s="19"/>
      <c r="J4" s="19"/>
      <c r="K4" s="19"/>
      <c r="L4" s="11"/>
      <c r="M4" s="11"/>
      <c r="N4" s="11"/>
    </row>
    <row r="5" spans="1:15" s="24" customFormat="1" ht="22.5" x14ac:dyDescent="0.25">
      <c r="B5" s="12"/>
      <c r="C5" s="12"/>
      <c r="D5" s="11"/>
      <c r="E5" s="53"/>
      <c r="F5" s="153" t="s">
        <v>52</v>
      </c>
      <c r="G5" s="153"/>
      <c r="H5" s="153"/>
      <c r="I5" s="19"/>
      <c r="J5" s="19"/>
      <c r="K5" s="19"/>
      <c r="L5" s="11"/>
      <c r="M5" s="11"/>
      <c r="N5" s="11"/>
    </row>
    <row r="6" spans="1:15" s="75" customFormat="1" ht="19.149999999999999" customHeight="1" x14ac:dyDescent="0.25">
      <c r="B6" s="103"/>
      <c r="C6" s="104" t="s">
        <v>9</v>
      </c>
      <c r="D6" s="104" t="s">
        <v>9</v>
      </c>
      <c r="E6" s="136" t="str">
        <f>TRANSPOSE('2026'!E5:L5)</f>
        <v xml:space="preserve">stan na na dzień:        27.07.2026 r. </v>
      </c>
      <c r="F6" s="136"/>
      <c r="G6" s="136"/>
      <c r="H6" s="136"/>
      <c r="I6" s="136"/>
      <c r="J6" s="136"/>
      <c r="K6" s="136"/>
      <c r="L6" s="136"/>
      <c r="M6" s="11"/>
      <c r="N6" s="11"/>
      <c r="O6" s="24"/>
    </row>
    <row r="7" spans="1:15" s="24" customFormat="1" ht="22.5" x14ac:dyDescent="0.25">
      <c r="B7" s="12"/>
      <c r="C7" s="42" t="s">
        <v>284</v>
      </c>
      <c r="D7" s="42">
        <v>7</v>
      </c>
      <c r="E7" s="53"/>
      <c r="F7" s="19"/>
      <c r="G7" s="19"/>
      <c r="H7" s="19"/>
      <c r="I7" s="19"/>
      <c r="J7" s="19"/>
      <c r="K7" s="19"/>
      <c r="L7" s="11"/>
      <c r="M7" s="11"/>
      <c r="N7" s="11"/>
    </row>
    <row r="8" spans="1:15" s="25" customFormat="1" ht="84" x14ac:dyDescent="0.25">
      <c r="A8" s="117" t="s">
        <v>9</v>
      </c>
      <c r="B8" s="6" t="s">
        <v>0</v>
      </c>
      <c r="C8" s="6" t="s">
        <v>1</v>
      </c>
      <c r="D8" s="6" t="s">
        <v>2</v>
      </c>
      <c r="E8" s="7" t="s">
        <v>233</v>
      </c>
      <c r="F8" s="6" t="s">
        <v>4</v>
      </c>
      <c r="G8" s="6" t="s">
        <v>3</v>
      </c>
      <c r="H8" s="6" t="s">
        <v>19</v>
      </c>
      <c r="I8" s="6" t="s">
        <v>20</v>
      </c>
      <c r="J8" s="6" t="s">
        <v>21</v>
      </c>
      <c r="K8" s="6" t="s">
        <v>5</v>
      </c>
      <c r="L8" s="6" t="s">
        <v>6</v>
      </c>
      <c r="M8" s="6" t="s">
        <v>7</v>
      </c>
      <c r="N8" s="6" t="s">
        <v>8</v>
      </c>
      <c r="O8" s="117" t="s">
        <v>77</v>
      </c>
    </row>
    <row r="9" spans="1:15" s="11" customFormat="1" x14ac:dyDescent="0.25">
      <c r="A9" s="13"/>
      <c r="B9" s="13">
        <v>1</v>
      </c>
      <c r="C9" s="13">
        <v>2</v>
      </c>
      <c r="D9" s="13">
        <v>3</v>
      </c>
      <c r="E9" s="30">
        <v>4</v>
      </c>
      <c r="F9" s="13">
        <v>5</v>
      </c>
      <c r="G9" s="13">
        <v>6</v>
      </c>
      <c r="H9" s="13">
        <v>7</v>
      </c>
      <c r="I9" s="13">
        <v>8</v>
      </c>
      <c r="J9" s="13">
        <v>9</v>
      </c>
      <c r="K9" s="13">
        <v>10</v>
      </c>
      <c r="L9" s="13">
        <v>11</v>
      </c>
      <c r="M9" s="13">
        <v>12</v>
      </c>
      <c r="N9" s="13">
        <v>13</v>
      </c>
      <c r="O9" s="13"/>
    </row>
    <row r="10" spans="1:15" s="24" customFormat="1" ht="36" x14ac:dyDescent="0.25">
      <c r="A10" s="181">
        <v>0</v>
      </c>
      <c r="B10" s="191" t="s">
        <v>120</v>
      </c>
      <c r="C10" s="191" t="s">
        <v>173</v>
      </c>
      <c r="D10" s="192">
        <v>43175</v>
      </c>
      <c r="E10" s="116" t="s">
        <v>188</v>
      </c>
      <c r="F10" s="190" t="s">
        <v>395</v>
      </c>
      <c r="G10" s="193" t="s">
        <v>416</v>
      </c>
      <c r="H10" s="189" t="s">
        <v>22</v>
      </c>
      <c r="I10" s="190" t="s">
        <v>167</v>
      </c>
      <c r="J10" s="190" t="s">
        <v>9</v>
      </c>
      <c r="K10" s="190" t="s">
        <v>9</v>
      </c>
      <c r="L10" s="190"/>
      <c r="M10" s="190"/>
      <c r="N10" s="196" t="s">
        <v>121</v>
      </c>
      <c r="O10" s="121" t="s">
        <v>665</v>
      </c>
    </row>
    <row r="11" spans="1:15" s="24" customFormat="1" x14ac:dyDescent="0.25">
      <c r="A11" s="133"/>
      <c r="B11" s="191"/>
      <c r="C11" s="191"/>
      <c r="D11" s="190"/>
      <c r="E11" s="116" t="s">
        <v>189</v>
      </c>
      <c r="F11" s="190"/>
      <c r="G11" s="194"/>
      <c r="H11" s="189"/>
      <c r="I11" s="190"/>
      <c r="J11" s="190"/>
      <c r="K11" s="190"/>
      <c r="L11" s="190"/>
      <c r="M11" s="190"/>
      <c r="N11" s="196"/>
      <c r="O11" s="121"/>
    </row>
    <row r="12" spans="1:15" s="24" customFormat="1" ht="120" x14ac:dyDescent="0.25">
      <c r="A12" s="131"/>
      <c r="B12" s="191"/>
      <c r="C12" s="191"/>
      <c r="D12" s="190"/>
      <c r="E12" s="116" t="s">
        <v>190</v>
      </c>
      <c r="F12" s="190"/>
      <c r="G12" s="195"/>
      <c r="H12" s="189"/>
      <c r="I12" s="190"/>
      <c r="J12" s="190"/>
      <c r="K12" s="190"/>
      <c r="L12" s="190"/>
      <c r="M12" s="190"/>
      <c r="N12" s="196"/>
      <c r="O12" s="121"/>
    </row>
    <row r="13" spans="1:15" ht="96" x14ac:dyDescent="0.25">
      <c r="A13" s="140">
        <v>1</v>
      </c>
      <c r="B13" s="125" t="s">
        <v>128</v>
      </c>
      <c r="C13" s="197" t="s">
        <v>655</v>
      </c>
      <c r="D13" s="126">
        <v>43210</v>
      </c>
      <c r="E13" s="30" t="s">
        <v>182</v>
      </c>
      <c r="F13" s="121" t="s">
        <v>168</v>
      </c>
      <c r="G13" s="181" t="s">
        <v>493</v>
      </c>
      <c r="H13" s="151" t="s">
        <v>22</v>
      </c>
      <c r="I13" s="121" t="s">
        <v>169</v>
      </c>
      <c r="J13" s="124"/>
      <c r="K13" s="124"/>
      <c r="L13" s="124"/>
      <c r="M13" s="124"/>
      <c r="N13" s="120" t="s">
        <v>131</v>
      </c>
      <c r="O13" s="71"/>
    </row>
    <row r="14" spans="1:15" x14ac:dyDescent="0.25">
      <c r="A14" s="139"/>
      <c r="B14" s="125"/>
      <c r="C14" s="197"/>
      <c r="D14" s="124"/>
      <c r="E14" s="31" t="s">
        <v>183</v>
      </c>
      <c r="F14" s="121"/>
      <c r="G14" s="133"/>
      <c r="H14" s="151"/>
      <c r="I14" s="121"/>
      <c r="J14" s="124"/>
      <c r="K14" s="124"/>
      <c r="L14" s="124"/>
      <c r="M14" s="124"/>
      <c r="N14" s="120"/>
      <c r="O14" s="71"/>
    </row>
    <row r="15" spans="1:15" ht="72" x14ac:dyDescent="0.25">
      <c r="A15" s="128"/>
      <c r="B15" s="125"/>
      <c r="C15" s="197"/>
      <c r="D15" s="124"/>
      <c r="E15" s="32" t="s">
        <v>191</v>
      </c>
      <c r="F15" s="121"/>
      <c r="G15" s="131"/>
      <c r="H15" s="151"/>
      <c r="I15" s="121"/>
      <c r="J15" s="124"/>
      <c r="K15" s="124"/>
      <c r="L15" s="124"/>
      <c r="M15" s="124"/>
      <c r="N15" s="120"/>
      <c r="O15" s="71"/>
    </row>
    <row r="16" spans="1:15" ht="168" x14ac:dyDescent="0.25">
      <c r="A16" s="140">
        <v>2</v>
      </c>
      <c r="B16" s="125" t="s">
        <v>129</v>
      </c>
      <c r="C16" s="188" t="s">
        <v>181</v>
      </c>
      <c r="D16" s="126">
        <v>43217</v>
      </c>
      <c r="E16" s="30" t="s">
        <v>195</v>
      </c>
      <c r="F16" s="121" t="s">
        <v>180</v>
      </c>
      <c r="G16" s="181" t="s">
        <v>417</v>
      </c>
      <c r="H16" s="151" t="s">
        <v>22</v>
      </c>
      <c r="I16" s="121" t="s">
        <v>419</v>
      </c>
      <c r="J16" s="121"/>
      <c r="K16" s="121"/>
      <c r="L16" s="121"/>
      <c r="M16" s="121"/>
      <c r="N16" s="120" t="s">
        <v>130</v>
      </c>
      <c r="O16" s="71"/>
    </row>
    <row r="17" spans="1:15" x14ac:dyDescent="0.25">
      <c r="A17" s="139"/>
      <c r="B17" s="125"/>
      <c r="C17" s="188"/>
      <c r="D17" s="124"/>
      <c r="E17" s="31" t="s">
        <v>196</v>
      </c>
      <c r="F17" s="121"/>
      <c r="G17" s="133"/>
      <c r="H17" s="151"/>
      <c r="I17" s="121"/>
      <c r="J17" s="121"/>
      <c r="K17" s="121"/>
      <c r="L17" s="121"/>
      <c r="M17" s="121"/>
      <c r="N17" s="120"/>
      <c r="O17" s="71"/>
    </row>
    <row r="18" spans="1:15" ht="108" x14ac:dyDescent="0.25">
      <c r="A18" s="128"/>
      <c r="B18" s="125"/>
      <c r="C18" s="188"/>
      <c r="D18" s="124"/>
      <c r="E18" s="30" t="s">
        <v>197</v>
      </c>
      <c r="F18" s="121"/>
      <c r="G18" s="131"/>
      <c r="H18" s="151"/>
      <c r="I18" s="121"/>
      <c r="J18" s="121"/>
      <c r="K18" s="121"/>
      <c r="L18" s="121"/>
      <c r="M18" s="121"/>
      <c r="N18" s="120"/>
      <c r="O18" s="71"/>
    </row>
    <row r="19" spans="1:15" ht="228" x14ac:dyDescent="0.25">
      <c r="A19" s="140">
        <v>3</v>
      </c>
      <c r="B19" s="125" t="s">
        <v>142</v>
      </c>
      <c r="C19" s="188" t="s">
        <v>132</v>
      </c>
      <c r="D19" s="187">
        <v>43228</v>
      </c>
      <c r="E19" s="30" t="s">
        <v>192</v>
      </c>
      <c r="F19" s="181" t="s">
        <v>165</v>
      </c>
      <c r="G19" s="181" t="s">
        <v>418</v>
      </c>
      <c r="H19" s="151" t="s">
        <v>22</v>
      </c>
      <c r="I19" s="181" t="s">
        <v>166</v>
      </c>
      <c r="J19" s="181"/>
      <c r="K19" s="181"/>
      <c r="L19" s="181"/>
      <c r="M19" s="181"/>
      <c r="N19" s="120" t="s">
        <v>133</v>
      </c>
      <c r="O19" s="71"/>
    </row>
    <row r="20" spans="1:15" x14ac:dyDescent="0.25">
      <c r="A20" s="139"/>
      <c r="B20" s="125"/>
      <c r="C20" s="188"/>
      <c r="D20" s="139"/>
      <c r="E20" s="31" t="s">
        <v>193</v>
      </c>
      <c r="F20" s="133"/>
      <c r="G20" s="133"/>
      <c r="H20" s="151"/>
      <c r="I20" s="133"/>
      <c r="J20" s="133"/>
      <c r="K20" s="133"/>
      <c r="L20" s="133"/>
      <c r="M20" s="133"/>
      <c r="N20" s="120"/>
      <c r="O20" s="71"/>
    </row>
    <row r="21" spans="1:15" ht="168" x14ac:dyDescent="0.25">
      <c r="A21" s="128"/>
      <c r="B21" s="125"/>
      <c r="C21" s="188"/>
      <c r="D21" s="128"/>
      <c r="E21" s="30" t="s">
        <v>194</v>
      </c>
      <c r="F21" s="131"/>
      <c r="G21" s="131"/>
      <c r="H21" s="151"/>
      <c r="I21" s="131"/>
      <c r="J21" s="131"/>
      <c r="K21" s="131"/>
      <c r="L21" s="131"/>
      <c r="M21" s="131"/>
      <c r="N21" s="120"/>
      <c r="O21" s="71"/>
    </row>
    <row r="22" spans="1:15" ht="36" x14ac:dyDescent="0.25">
      <c r="A22" s="140">
        <v>4</v>
      </c>
      <c r="B22" s="125" t="s">
        <v>134</v>
      </c>
      <c r="C22" s="188" t="s">
        <v>135</v>
      </c>
      <c r="D22" s="126">
        <v>43287</v>
      </c>
      <c r="E22" s="30" t="s">
        <v>170</v>
      </c>
      <c r="F22" s="121" t="s">
        <v>163</v>
      </c>
      <c r="G22" s="181" t="s">
        <v>420</v>
      </c>
      <c r="H22" s="121" t="s">
        <v>152</v>
      </c>
      <c r="I22" s="121" t="s">
        <v>164</v>
      </c>
      <c r="J22" s="181"/>
      <c r="K22" s="181"/>
      <c r="L22" s="181"/>
      <c r="M22" s="140"/>
      <c r="N22" s="120" t="s">
        <v>136</v>
      </c>
      <c r="O22" s="71"/>
    </row>
    <row r="23" spans="1:15" x14ac:dyDescent="0.25">
      <c r="A23" s="139"/>
      <c r="B23" s="125"/>
      <c r="C23" s="188"/>
      <c r="D23" s="124"/>
      <c r="E23" s="30" t="s">
        <v>171</v>
      </c>
      <c r="F23" s="121"/>
      <c r="G23" s="133"/>
      <c r="H23" s="121"/>
      <c r="I23" s="121"/>
      <c r="J23" s="133"/>
      <c r="K23" s="133"/>
      <c r="L23" s="133"/>
      <c r="M23" s="139"/>
      <c r="N23" s="120"/>
      <c r="O23" s="71"/>
    </row>
    <row r="24" spans="1:15" ht="36" x14ac:dyDescent="0.25">
      <c r="A24" s="128"/>
      <c r="B24" s="125"/>
      <c r="C24" s="188"/>
      <c r="D24" s="124"/>
      <c r="E24" s="30" t="s">
        <v>172</v>
      </c>
      <c r="F24" s="121"/>
      <c r="G24" s="131"/>
      <c r="H24" s="121"/>
      <c r="I24" s="121"/>
      <c r="J24" s="131"/>
      <c r="K24" s="131"/>
      <c r="L24" s="131"/>
      <c r="M24" s="128"/>
      <c r="N24" s="120"/>
      <c r="O24" s="71"/>
    </row>
    <row r="25" spans="1:15" ht="84" customHeight="1" x14ac:dyDescent="0.25">
      <c r="A25" s="140">
        <v>5</v>
      </c>
      <c r="B25" s="125" t="s">
        <v>137</v>
      </c>
      <c r="C25" s="188" t="s">
        <v>138</v>
      </c>
      <c r="D25" s="187">
        <v>43276</v>
      </c>
      <c r="E25" s="30" t="s">
        <v>177</v>
      </c>
      <c r="F25" s="181" t="s">
        <v>161</v>
      </c>
      <c r="G25" s="181" t="s">
        <v>421</v>
      </c>
      <c r="H25" s="151" t="s">
        <v>22</v>
      </c>
      <c r="I25" s="181" t="s">
        <v>162</v>
      </c>
      <c r="J25" s="181"/>
      <c r="K25" s="181"/>
      <c r="L25" s="181"/>
      <c r="M25" s="140"/>
      <c r="N25" s="120" t="s">
        <v>139</v>
      </c>
      <c r="O25" s="71"/>
    </row>
    <row r="26" spans="1:15" ht="36" x14ac:dyDescent="0.25">
      <c r="A26" s="139"/>
      <c r="B26" s="125"/>
      <c r="C26" s="188"/>
      <c r="D26" s="139"/>
      <c r="E26" s="30" t="s">
        <v>179</v>
      </c>
      <c r="F26" s="133"/>
      <c r="G26" s="133"/>
      <c r="H26" s="151"/>
      <c r="I26" s="133"/>
      <c r="J26" s="133"/>
      <c r="K26" s="133"/>
      <c r="L26" s="133"/>
      <c r="M26" s="139"/>
      <c r="N26" s="120"/>
      <c r="O26" s="71"/>
    </row>
    <row r="27" spans="1:15" ht="72" x14ac:dyDescent="0.25">
      <c r="A27" s="128"/>
      <c r="B27" s="125"/>
      <c r="C27" s="188"/>
      <c r="D27" s="128"/>
      <c r="E27" s="30" t="s">
        <v>178</v>
      </c>
      <c r="F27" s="131"/>
      <c r="G27" s="131"/>
      <c r="H27" s="151"/>
      <c r="I27" s="131"/>
      <c r="J27" s="131"/>
      <c r="K27" s="131"/>
      <c r="L27" s="131"/>
      <c r="M27" s="128"/>
      <c r="N27" s="120"/>
      <c r="O27" s="71"/>
    </row>
    <row r="28" spans="1:15" ht="96" x14ac:dyDescent="0.25">
      <c r="A28" s="140">
        <v>6</v>
      </c>
      <c r="B28" s="125" t="s">
        <v>140</v>
      </c>
      <c r="C28" s="188" t="s">
        <v>141</v>
      </c>
      <c r="D28" s="187">
        <v>43411</v>
      </c>
      <c r="E28" s="30" t="s">
        <v>159</v>
      </c>
      <c r="F28" s="181" t="s">
        <v>154</v>
      </c>
      <c r="G28" s="181" t="s">
        <v>433</v>
      </c>
      <c r="H28" s="151" t="s">
        <v>22</v>
      </c>
      <c r="I28" s="181" t="s">
        <v>155</v>
      </c>
      <c r="J28" s="181"/>
      <c r="K28" s="181"/>
      <c r="L28" s="181"/>
      <c r="M28" s="140"/>
      <c r="N28" s="120" t="s">
        <v>156</v>
      </c>
      <c r="O28" s="121" t="s">
        <v>434</v>
      </c>
    </row>
    <row r="29" spans="1:15" x14ac:dyDescent="0.25">
      <c r="A29" s="139"/>
      <c r="B29" s="125"/>
      <c r="C29" s="188"/>
      <c r="D29" s="139"/>
      <c r="E29" s="31" t="s">
        <v>158</v>
      </c>
      <c r="F29" s="133"/>
      <c r="G29" s="133"/>
      <c r="H29" s="151"/>
      <c r="I29" s="133"/>
      <c r="J29" s="133"/>
      <c r="K29" s="133"/>
      <c r="L29" s="133"/>
      <c r="M29" s="139"/>
      <c r="N29" s="120"/>
      <c r="O29" s="121"/>
    </row>
    <row r="30" spans="1:15" ht="72" x14ac:dyDescent="0.25">
      <c r="A30" s="128"/>
      <c r="B30" s="125"/>
      <c r="C30" s="188"/>
      <c r="D30" s="128"/>
      <c r="E30" s="30" t="s">
        <v>160</v>
      </c>
      <c r="F30" s="131"/>
      <c r="G30" s="131"/>
      <c r="H30" s="151"/>
      <c r="I30" s="131"/>
      <c r="J30" s="131"/>
      <c r="K30" s="131"/>
      <c r="L30" s="131"/>
      <c r="M30" s="128"/>
      <c r="N30" s="120"/>
      <c r="O30" s="121"/>
    </row>
    <row r="31" spans="1:15" ht="409.5" x14ac:dyDescent="0.25">
      <c r="A31" s="140">
        <v>7</v>
      </c>
      <c r="B31" s="185" t="s">
        <v>143</v>
      </c>
      <c r="C31" s="182" t="s">
        <v>422</v>
      </c>
      <c r="D31" s="187">
        <v>43462</v>
      </c>
      <c r="E31" s="30" t="s">
        <v>200</v>
      </c>
      <c r="F31" s="181" t="s">
        <v>675</v>
      </c>
      <c r="G31" s="181" t="s">
        <v>677</v>
      </c>
      <c r="H31" s="151" t="s">
        <v>22</v>
      </c>
      <c r="I31" s="181" t="s">
        <v>153</v>
      </c>
      <c r="J31" s="140"/>
      <c r="K31" s="140"/>
      <c r="L31" s="140"/>
      <c r="M31" s="140"/>
      <c r="N31" s="120" t="s">
        <v>157</v>
      </c>
      <c r="O31" s="121" t="s">
        <v>676</v>
      </c>
    </row>
    <row r="32" spans="1:15" x14ac:dyDescent="0.25">
      <c r="A32" s="139"/>
      <c r="B32" s="186"/>
      <c r="C32" s="183"/>
      <c r="D32" s="139"/>
      <c r="E32" s="31" t="s">
        <v>201</v>
      </c>
      <c r="F32" s="133"/>
      <c r="G32" s="139"/>
      <c r="H32" s="151"/>
      <c r="I32" s="133"/>
      <c r="J32" s="139"/>
      <c r="K32" s="139"/>
      <c r="L32" s="139"/>
      <c r="M32" s="139"/>
      <c r="N32" s="120"/>
      <c r="O32" s="121"/>
    </row>
    <row r="33" spans="1:15" ht="409.5" x14ac:dyDescent="0.25">
      <c r="A33" s="128"/>
      <c r="B33" s="130"/>
      <c r="C33" s="184"/>
      <c r="D33" s="128"/>
      <c r="E33" s="30" t="s">
        <v>202</v>
      </c>
      <c r="F33" s="131"/>
      <c r="G33" s="128"/>
      <c r="H33" s="151"/>
      <c r="I33" s="131"/>
      <c r="J33" s="128"/>
      <c r="K33" s="128"/>
      <c r="L33" s="128"/>
      <c r="M33" s="128"/>
      <c r="N33" s="120"/>
      <c r="O33" s="121"/>
    </row>
  </sheetData>
  <mergeCells count="111">
    <mergeCell ref="O28:O30"/>
    <mergeCell ref="N22:N24"/>
    <mergeCell ref="H22:H24"/>
    <mergeCell ref="I22:I24"/>
    <mergeCell ref="J22:J24"/>
    <mergeCell ref="K22:K24"/>
    <mergeCell ref="L22:L24"/>
    <mergeCell ref="M22:M24"/>
    <mergeCell ref="B10:B12"/>
    <mergeCell ref="C10:C12"/>
    <mergeCell ref="D10:D12"/>
    <mergeCell ref="F10:F12"/>
    <mergeCell ref="G10:G12"/>
    <mergeCell ref="N10:N12"/>
    <mergeCell ref="M10:M12"/>
    <mergeCell ref="N13:N15"/>
    <mergeCell ref="M13:M15"/>
    <mergeCell ref="K19:K21"/>
    <mergeCell ref="L19:L21"/>
    <mergeCell ref="M19:M21"/>
    <mergeCell ref="B13:B15"/>
    <mergeCell ref="C13:C15"/>
    <mergeCell ref="D13:D15"/>
    <mergeCell ref="F13:F15"/>
    <mergeCell ref="G13:G15"/>
    <mergeCell ref="E3:K3"/>
    <mergeCell ref="F4:H4"/>
    <mergeCell ref="F5:H5"/>
    <mergeCell ref="H10:H12"/>
    <mergeCell ref="I10:I12"/>
    <mergeCell ref="J10:J12"/>
    <mergeCell ref="K10:K12"/>
    <mergeCell ref="L10:L12"/>
    <mergeCell ref="E6:L6"/>
    <mergeCell ref="H13:H15"/>
    <mergeCell ref="I13:I15"/>
    <mergeCell ref="J13:J15"/>
    <mergeCell ref="K13:K15"/>
    <mergeCell ref="L13:L15"/>
    <mergeCell ref="N16:N18"/>
    <mergeCell ref="C16:C18"/>
    <mergeCell ref="B16:B18"/>
    <mergeCell ref="B19:B21"/>
    <mergeCell ref="C19:C21"/>
    <mergeCell ref="N19:N21"/>
    <mergeCell ref="D16:D18"/>
    <mergeCell ref="F16:F18"/>
    <mergeCell ref="G16:G18"/>
    <mergeCell ref="H16:H18"/>
    <mergeCell ref="I16:I18"/>
    <mergeCell ref="J16:J18"/>
    <mergeCell ref="K16:K18"/>
    <mergeCell ref="L16:L18"/>
    <mergeCell ref="M16:M18"/>
    <mergeCell ref="J19:J21"/>
    <mergeCell ref="D19:D21"/>
    <mergeCell ref="F19:F21"/>
    <mergeCell ref="G19:G21"/>
    <mergeCell ref="H19:H21"/>
    <mergeCell ref="I19:I21"/>
    <mergeCell ref="C22:C24"/>
    <mergeCell ref="B22:B24"/>
    <mergeCell ref="D22:D24"/>
    <mergeCell ref="F22:F24"/>
    <mergeCell ref="G22:G24"/>
    <mergeCell ref="C28:C30"/>
    <mergeCell ref="B28:B30"/>
    <mergeCell ref="C25:C27"/>
    <mergeCell ref="B25:B27"/>
    <mergeCell ref="M25:M27"/>
    <mergeCell ref="D25:D27"/>
    <mergeCell ref="D28:D30"/>
    <mergeCell ref="F28:F30"/>
    <mergeCell ref="G28:G30"/>
    <mergeCell ref="H28:H30"/>
    <mergeCell ref="I28:I30"/>
    <mergeCell ref="J28:J30"/>
    <mergeCell ref="K28:K30"/>
    <mergeCell ref="L28:L30"/>
    <mergeCell ref="M28:M30"/>
    <mergeCell ref="F25:F27"/>
    <mergeCell ref="G25:G27"/>
    <mergeCell ref="H25:H27"/>
    <mergeCell ref="I25:I27"/>
    <mergeCell ref="J25:J27"/>
    <mergeCell ref="K25:K27"/>
    <mergeCell ref="L25:L27"/>
    <mergeCell ref="A10:A12"/>
    <mergeCell ref="A13:A15"/>
    <mergeCell ref="A16:A18"/>
    <mergeCell ref="A19:A21"/>
    <mergeCell ref="A22:A24"/>
    <mergeCell ref="A25:A27"/>
    <mergeCell ref="A28:A30"/>
    <mergeCell ref="A31:A33"/>
    <mergeCell ref="O10:O12"/>
    <mergeCell ref="O31:O33"/>
    <mergeCell ref="J31:J33"/>
    <mergeCell ref="I31:I33"/>
    <mergeCell ref="H31:H33"/>
    <mergeCell ref="G31:G33"/>
    <mergeCell ref="F31:F33"/>
    <mergeCell ref="C31:C33"/>
    <mergeCell ref="B31:B33"/>
    <mergeCell ref="D31:D33"/>
    <mergeCell ref="N31:N33"/>
    <mergeCell ref="M31:M33"/>
    <mergeCell ref="L31:L33"/>
    <mergeCell ref="K31:K33"/>
    <mergeCell ref="N28:N30"/>
    <mergeCell ref="N25:N27"/>
  </mergeCells>
  <pageMargins left="0.7" right="0.7" top="0.75" bottom="0.75" header="0.3" footer="0.3"/>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O43"/>
  <sheetViews>
    <sheetView workbookViewId="0">
      <pane ySplit="8" topLeftCell="A36" activePane="bottomLeft" state="frozen"/>
      <selection activeCell="C1" sqref="C1"/>
      <selection pane="bottomLeft" activeCell="R37" sqref="R37"/>
    </sheetView>
  </sheetViews>
  <sheetFormatPr defaultColWidth="9.140625" defaultRowHeight="12" x14ac:dyDescent="0.2"/>
  <cols>
    <col min="1" max="1" width="9.140625" style="26"/>
    <col min="2" max="2" width="9.140625" style="23"/>
    <col min="3" max="3" width="20.42578125" style="23" customWidth="1"/>
    <col min="4" max="4" width="12.28515625" style="23" customWidth="1"/>
    <col min="5" max="5" width="47.140625" style="23" customWidth="1"/>
    <col min="6" max="6" width="14" style="23" customWidth="1"/>
    <col min="7" max="7" width="18.5703125" style="23" customWidth="1"/>
    <col min="8" max="8" width="9.140625" style="65"/>
    <col min="9" max="10" width="9.140625" style="23"/>
    <col min="11" max="11" width="7.28515625" style="23" customWidth="1"/>
    <col min="12" max="12" width="11.5703125" style="23" customWidth="1"/>
    <col min="13" max="14" width="9.140625" style="23"/>
    <col min="15" max="16384" width="9.140625" style="26"/>
  </cols>
  <sheetData>
    <row r="3" spans="1:15" s="27" customFormat="1" x14ac:dyDescent="0.2">
      <c r="B3" s="12"/>
      <c r="C3" s="12"/>
      <c r="D3" s="11"/>
      <c r="E3" s="135" t="s">
        <v>18</v>
      </c>
      <c r="F3" s="135"/>
      <c r="G3" s="135"/>
      <c r="H3" s="135"/>
      <c r="I3" s="135"/>
      <c r="J3" s="135"/>
      <c r="K3" s="135"/>
      <c r="L3" s="11"/>
      <c r="M3" s="11"/>
      <c r="N3" s="11"/>
    </row>
    <row r="4" spans="1:15" s="27" customFormat="1" x14ac:dyDescent="0.2">
      <c r="B4" s="12"/>
      <c r="C4" s="12"/>
      <c r="D4" s="11"/>
      <c r="E4" s="12"/>
      <c r="F4" s="135" t="s">
        <v>28</v>
      </c>
      <c r="G4" s="135"/>
      <c r="H4" s="135"/>
      <c r="I4" s="12"/>
      <c r="J4" s="12"/>
      <c r="K4" s="12"/>
      <c r="L4" s="11"/>
      <c r="M4" s="11"/>
      <c r="N4" s="11"/>
    </row>
    <row r="5" spans="1:15" s="27" customFormat="1" x14ac:dyDescent="0.2">
      <c r="B5" s="12"/>
      <c r="C5" s="12"/>
      <c r="D5" s="11"/>
      <c r="E5" s="12"/>
      <c r="F5" s="135" t="s">
        <v>52</v>
      </c>
      <c r="G5" s="135"/>
      <c r="H5" s="135"/>
      <c r="I5" s="12"/>
      <c r="J5" s="12"/>
      <c r="K5" s="12"/>
      <c r="L5" s="11"/>
      <c r="M5" s="11"/>
      <c r="N5" s="11"/>
    </row>
    <row r="6" spans="1:15" s="75" customFormat="1" ht="19.149999999999999" customHeight="1" x14ac:dyDescent="0.25">
      <c r="B6" s="103"/>
      <c r="C6" s="104" t="s">
        <v>9</v>
      </c>
      <c r="D6" s="104" t="s">
        <v>9</v>
      </c>
      <c r="E6" s="136" t="str">
        <f>TRANSPOSE('2026'!E5:L5)</f>
        <v xml:space="preserve">stan na na dzień:        27.07.2026 r. </v>
      </c>
      <c r="F6" s="136"/>
      <c r="G6" s="136"/>
      <c r="H6" s="136"/>
      <c r="I6" s="136"/>
      <c r="J6" s="136"/>
      <c r="K6" s="136"/>
      <c r="L6" s="136"/>
      <c r="M6" s="11"/>
      <c r="N6" s="11"/>
      <c r="O6" s="24"/>
    </row>
    <row r="7" spans="1:15" s="27" customFormat="1" ht="15" x14ac:dyDescent="0.2">
      <c r="B7" s="12"/>
      <c r="C7" s="47" t="s">
        <v>284</v>
      </c>
      <c r="D7" s="47">
        <v>9</v>
      </c>
      <c r="E7" s="11"/>
      <c r="F7" s="11"/>
      <c r="G7" s="11"/>
      <c r="H7" s="63"/>
      <c r="I7" s="11"/>
      <c r="J7" s="11"/>
      <c r="K7" s="11"/>
      <c r="L7" s="11"/>
      <c r="M7" s="11"/>
      <c r="N7" s="11"/>
    </row>
    <row r="8" spans="1:15" s="28" customFormat="1" ht="108" x14ac:dyDescent="0.2">
      <c r="A8" s="28" t="s">
        <v>9</v>
      </c>
      <c r="B8" s="6" t="s">
        <v>0</v>
      </c>
      <c r="C8" s="6" t="s">
        <v>1</v>
      </c>
      <c r="D8" s="6" t="s">
        <v>2</v>
      </c>
      <c r="E8" s="6" t="s">
        <v>232</v>
      </c>
      <c r="F8" s="6" t="s">
        <v>4</v>
      </c>
      <c r="G8" s="6" t="s">
        <v>3</v>
      </c>
      <c r="H8" s="64" t="s">
        <v>19</v>
      </c>
      <c r="I8" s="6" t="s">
        <v>20</v>
      </c>
      <c r="J8" s="6" t="s">
        <v>21</v>
      </c>
      <c r="K8" s="6" t="s">
        <v>5</v>
      </c>
      <c r="L8" s="6" t="s">
        <v>6</v>
      </c>
      <c r="M8" s="6" t="s">
        <v>7</v>
      </c>
      <c r="N8" s="6" t="s">
        <v>8</v>
      </c>
      <c r="O8" s="68" t="s">
        <v>77</v>
      </c>
    </row>
    <row r="9" spans="1:15" s="2" customFormat="1" x14ac:dyDescent="0.2">
      <c r="B9" s="13">
        <v>1</v>
      </c>
      <c r="C9" s="13">
        <v>2</v>
      </c>
      <c r="D9" s="13">
        <v>3</v>
      </c>
      <c r="E9" s="13">
        <v>4</v>
      </c>
      <c r="F9" s="13">
        <v>5</v>
      </c>
      <c r="G9" s="13">
        <v>6</v>
      </c>
      <c r="H9" s="51">
        <v>7</v>
      </c>
      <c r="I9" s="13">
        <v>8</v>
      </c>
      <c r="J9" s="13">
        <v>9</v>
      </c>
      <c r="K9" s="13">
        <v>10</v>
      </c>
      <c r="L9" s="13">
        <v>11</v>
      </c>
      <c r="M9" s="13">
        <v>12</v>
      </c>
      <c r="N9" s="13">
        <v>13</v>
      </c>
      <c r="O9" s="69"/>
    </row>
    <row r="10" spans="1:15" s="27" customFormat="1" ht="144" x14ac:dyDescent="0.2">
      <c r="A10" s="27" t="s">
        <v>9</v>
      </c>
      <c r="B10" s="137" t="s">
        <v>144</v>
      </c>
      <c r="C10" s="137" t="s">
        <v>333</v>
      </c>
      <c r="D10" s="138">
        <v>43490</v>
      </c>
      <c r="E10" s="13" t="s">
        <v>146</v>
      </c>
      <c r="F10" s="121" t="s">
        <v>149</v>
      </c>
      <c r="G10" s="121" t="s">
        <v>423</v>
      </c>
      <c r="H10" s="123" t="s">
        <v>426</v>
      </c>
      <c r="I10" s="121" t="s">
        <v>150</v>
      </c>
      <c r="J10" s="121" t="s">
        <v>151</v>
      </c>
      <c r="K10" s="121" t="s">
        <v>9</v>
      </c>
      <c r="L10" s="121"/>
      <c r="M10" s="121"/>
      <c r="N10" s="120" t="s">
        <v>145</v>
      </c>
      <c r="O10" s="67"/>
    </row>
    <row r="11" spans="1:15" s="27" customFormat="1" x14ac:dyDescent="0.2">
      <c r="B11" s="137"/>
      <c r="C11" s="137"/>
      <c r="D11" s="121"/>
      <c r="E11" s="70" t="s">
        <v>147</v>
      </c>
      <c r="F11" s="121"/>
      <c r="G11" s="121"/>
      <c r="H11" s="123"/>
      <c r="I11" s="121"/>
      <c r="J11" s="121"/>
      <c r="K11" s="121"/>
      <c r="L11" s="121"/>
      <c r="M11" s="121"/>
      <c r="N11" s="120"/>
      <c r="O11" s="67"/>
    </row>
    <row r="12" spans="1:15" s="27" customFormat="1" ht="120" x14ac:dyDescent="0.2">
      <c r="B12" s="137"/>
      <c r="C12" s="137"/>
      <c r="D12" s="121"/>
      <c r="E12" s="13" t="s">
        <v>148</v>
      </c>
      <c r="F12" s="121"/>
      <c r="G12" s="121"/>
      <c r="H12" s="123"/>
      <c r="I12" s="121"/>
      <c r="J12" s="121"/>
      <c r="K12" s="121"/>
      <c r="L12" s="121"/>
      <c r="M12" s="121"/>
      <c r="N12" s="120"/>
      <c r="O12" s="67"/>
    </row>
    <row r="13" spans="1:15" ht="36" x14ac:dyDescent="0.2">
      <c r="B13" s="137" t="s">
        <v>204</v>
      </c>
      <c r="C13" s="137" t="s">
        <v>203</v>
      </c>
      <c r="D13" s="126">
        <v>43566</v>
      </c>
      <c r="E13" s="13" t="s">
        <v>211</v>
      </c>
      <c r="F13" s="121" t="s">
        <v>207</v>
      </c>
      <c r="G13" s="124" t="s">
        <v>424</v>
      </c>
      <c r="H13" s="123" t="s">
        <v>22</v>
      </c>
      <c r="I13" s="121" t="s">
        <v>209</v>
      </c>
      <c r="J13" s="124" t="s">
        <v>151</v>
      </c>
      <c r="K13" s="124"/>
      <c r="L13" s="124"/>
      <c r="M13" s="124"/>
      <c r="N13" s="120" t="s">
        <v>210</v>
      </c>
      <c r="O13" s="45"/>
    </row>
    <row r="14" spans="1:15" x14ac:dyDescent="0.2">
      <c r="B14" s="137"/>
      <c r="C14" s="137"/>
      <c r="D14" s="124"/>
      <c r="E14" s="45" t="s">
        <v>45</v>
      </c>
      <c r="F14" s="121"/>
      <c r="G14" s="124"/>
      <c r="H14" s="123"/>
      <c r="I14" s="121"/>
      <c r="J14" s="124"/>
      <c r="K14" s="124"/>
      <c r="L14" s="124"/>
      <c r="M14" s="124"/>
      <c r="N14" s="120"/>
      <c r="O14" s="45"/>
    </row>
    <row r="15" spans="1:15" ht="36" x14ac:dyDescent="0.2">
      <c r="B15" s="137"/>
      <c r="C15" s="137"/>
      <c r="D15" s="124"/>
      <c r="E15" s="13" t="s">
        <v>212</v>
      </c>
      <c r="F15" s="121"/>
      <c r="G15" s="124"/>
      <c r="H15" s="123"/>
      <c r="I15" s="121"/>
      <c r="J15" s="124"/>
      <c r="K15" s="124"/>
      <c r="L15" s="124"/>
      <c r="M15" s="124"/>
      <c r="N15" s="120"/>
      <c r="O15" s="45"/>
    </row>
    <row r="16" spans="1:15" ht="204" x14ac:dyDescent="0.2">
      <c r="B16" s="137" t="s">
        <v>205</v>
      </c>
      <c r="C16" s="137" t="s">
        <v>213</v>
      </c>
      <c r="D16" s="126">
        <v>43642</v>
      </c>
      <c r="E16" s="13" t="s">
        <v>221</v>
      </c>
      <c r="F16" s="121" t="s">
        <v>595</v>
      </c>
      <c r="G16" s="121" t="s">
        <v>425</v>
      </c>
      <c r="H16" s="123" t="s">
        <v>22</v>
      </c>
      <c r="I16" s="121" t="s">
        <v>215</v>
      </c>
      <c r="J16" s="124" t="s">
        <v>151</v>
      </c>
      <c r="K16" s="124"/>
      <c r="L16" s="124"/>
      <c r="M16" s="124"/>
      <c r="N16" s="120" t="s">
        <v>216</v>
      </c>
      <c r="O16" s="66"/>
    </row>
    <row r="17" spans="2:15" x14ac:dyDescent="0.2">
      <c r="B17" s="137"/>
      <c r="C17" s="137"/>
      <c r="D17" s="124"/>
      <c r="E17" s="45" t="s">
        <v>220</v>
      </c>
      <c r="F17" s="121"/>
      <c r="G17" s="121"/>
      <c r="H17" s="123"/>
      <c r="I17" s="121"/>
      <c r="J17" s="124"/>
      <c r="K17" s="124"/>
      <c r="L17" s="124"/>
      <c r="M17" s="124"/>
      <c r="N17" s="120"/>
      <c r="O17" s="66"/>
    </row>
    <row r="18" spans="2:15" ht="180" x14ac:dyDescent="0.2">
      <c r="B18" s="137"/>
      <c r="C18" s="137"/>
      <c r="D18" s="124"/>
      <c r="E18" s="13" t="s">
        <v>222</v>
      </c>
      <c r="F18" s="121"/>
      <c r="G18" s="121"/>
      <c r="H18" s="123"/>
      <c r="I18" s="121"/>
      <c r="J18" s="124"/>
      <c r="K18" s="124"/>
      <c r="L18" s="124"/>
      <c r="M18" s="124"/>
      <c r="N18" s="120"/>
      <c r="O18" s="66"/>
    </row>
    <row r="19" spans="2:15" ht="324" x14ac:dyDescent="0.2">
      <c r="B19" s="137" t="s">
        <v>206</v>
      </c>
      <c r="C19" s="137" t="s">
        <v>319</v>
      </c>
      <c r="D19" s="126">
        <v>43642</v>
      </c>
      <c r="E19" s="13" t="s">
        <v>227</v>
      </c>
      <c r="F19" s="121" t="s">
        <v>529</v>
      </c>
      <c r="G19" s="121" t="s">
        <v>427</v>
      </c>
      <c r="H19" s="123" t="s">
        <v>22</v>
      </c>
      <c r="I19" s="121" t="s">
        <v>218</v>
      </c>
      <c r="J19" s="124" t="s">
        <v>151</v>
      </c>
      <c r="K19" s="124"/>
      <c r="L19" s="124"/>
      <c r="M19" s="124"/>
      <c r="N19" s="120" t="s">
        <v>217</v>
      </c>
      <c r="O19" s="67" t="s">
        <v>318</v>
      </c>
    </row>
    <row r="20" spans="2:15" ht="24" x14ac:dyDescent="0.2">
      <c r="B20" s="137"/>
      <c r="C20" s="137"/>
      <c r="D20" s="124"/>
      <c r="E20" s="13" t="s">
        <v>219</v>
      </c>
      <c r="F20" s="121"/>
      <c r="G20" s="121"/>
      <c r="H20" s="123"/>
      <c r="I20" s="121"/>
      <c r="J20" s="124"/>
      <c r="K20" s="124"/>
      <c r="L20" s="124"/>
      <c r="M20" s="124"/>
      <c r="N20" s="120"/>
      <c r="O20" s="66"/>
    </row>
    <row r="21" spans="2:15" ht="312" x14ac:dyDescent="0.2">
      <c r="B21" s="137"/>
      <c r="C21" s="137"/>
      <c r="D21" s="124"/>
      <c r="E21" s="13" t="s">
        <v>228</v>
      </c>
      <c r="F21" s="121"/>
      <c r="G21" s="121"/>
      <c r="H21" s="123"/>
      <c r="I21" s="121"/>
      <c r="J21" s="124"/>
      <c r="K21" s="124"/>
      <c r="L21" s="124"/>
      <c r="M21" s="124"/>
      <c r="N21" s="120"/>
      <c r="O21" s="66"/>
    </row>
    <row r="22" spans="2:15" ht="165" x14ac:dyDescent="0.2">
      <c r="B22" s="143" t="s">
        <v>235</v>
      </c>
      <c r="C22" s="146" t="s">
        <v>223</v>
      </c>
      <c r="D22" s="132">
        <v>43656</v>
      </c>
      <c r="E22" s="44" t="s">
        <v>229</v>
      </c>
      <c r="F22" s="133" t="s">
        <v>224</v>
      </c>
      <c r="G22" s="121" t="s">
        <v>428</v>
      </c>
      <c r="H22" s="134" t="s">
        <v>22</v>
      </c>
      <c r="I22" s="133" t="s">
        <v>225</v>
      </c>
      <c r="J22" s="139" t="s">
        <v>151</v>
      </c>
      <c r="K22" s="139"/>
      <c r="L22" s="139"/>
      <c r="M22" s="139"/>
      <c r="N22" s="129" t="s">
        <v>226</v>
      </c>
      <c r="O22" s="66"/>
    </row>
    <row r="23" spans="2:15" x14ac:dyDescent="0.2">
      <c r="B23" s="144"/>
      <c r="C23" s="137"/>
      <c r="D23" s="124"/>
      <c r="E23" s="13" t="s">
        <v>231</v>
      </c>
      <c r="F23" s="133"/>
      <c r="G23" s="121"/>
      <c r="H23" s="123"/>
      <c r="I23" s="133"/>
      <c r="J23" s="139"/>
      <c r="K23" s="139"/>
      <c r="L23" s="139"/>
      <c r="M23" s="139"/>
      <c r="N23" s="120"/>
      <c r="O23" s="66"/>
    </row>
    <row r="24" spans="2:15" ht="108" x14ac:dyDescent="0.2">
      <c r="B24" s="145"/>
      <c r="C24" s="147"/>
      <c r="D24" s="140"/>
      <c r="E24" s="60" t="s">
        <v>230</v>
      </c>
      <c r="F24" s="133"/>
      <c r="G24" s="121"/>
      <c r="H24" s="148"/>
      <c r="I24" s="133"/>
      <c r="J24" s="139"/>
      <c r="K24" s="139"/>
      <c r="L24" s="139"/>
      <c r="M24" s="139"/>
      <c r="N24" s="141"/>
      <c r="O24" s="66"/>
    </row>
    <row r="25" spans="2:15" ht="204" x14ac:dyDescent="0.2">
      <c r="B25" s="142" t="s">
        <v>234</v>
      </c>
      <c r="C25" s="137" t="s">
        <v>236</v>
      </c>
      <c r="D25" s="126">
        <v>43664</v>
      </c>
      <c r="E25" s="13" t="s">
        <v>237</v>
      </c>
      <c r="F25" s="121" t="s">
        <v>240</v>
      </c>
      <c r="G25" s="121" t="s">
        <v>429</v>
      </c>
      <c r="H25" s="123" t="s">
        <v>22</v>
      </c>
      <c r="I25" s="121" t="s">
        <v>241</v>
      </c>
      <c r="J25" s="124" t="s">
        <v>151</v>
      </c>
      <c r="K25" s="124"/>
      <c r="L25" s="124"/>
      <c r="M25" s="124"/>
      <c r="N25" s="120" t="s">
        <v>242</v>
      </c>
      <c r="O25" s="66"/>
    </row>
    <row r="26" spans="2:15" x14ac:dyDescent="0.2">
      <c r="B26" s="142"/>
      <c r="C26" s="137"/>
      <c r="D26" s="124"/>
      <c r="E26" s="45" t="s">
        <v>239</v>
      </c>
      <c r="F26" s="121"/>
      <c r="G26" s="121"/>
      <c r="H26" s="123"/>
      <c r="I26" s="121"/>
      <c r="J26" s="124"/>
      <c r="K26" s="124"/>
      <c r="L26" s="124"/>
      <c r="M26" s="124"/>
      <c r="N26" s="120"/>
      <c r="O26" s="66"/>
    </row>
    <row r="27" spans="2:15" ht="144" x14ac:dyDescent="0.2">
      <c r="B27" s="142"/>
      <c r="C27" s="137"/>
      <c r="D27" s="124"/>
      <c r="E27" s="13" t="s">
        <v>238</v>
      </c>
      <c r="F27" s="121"/>
      <c r="G27" s="121"/>
      <c r="H27" s="123"/>
      <c r="I27" s="121"/>
      <c r="J27" s="124"/>
      <c r="K27" s="124"/>
      <c r="L27" s="124"/>
      <c r="M27" s="124"/>
      <c r="N27" s="120"/>
      <c r="O27" s="66"/>
    </row>
    <row r="28" spans="2:15" ht="36" x14ac:dyDescent="0.2">
      <c r="B28" s="125" t="s">
        <v>243</v>
      </c>
      <c r="C28" s="121" t="s">
        <v>244</v>
      </c>
      <c r="D28" s="126">
        <v>43672</v>
      </c>
      <c r="E28" s="13" t="s">
        <v>248</v>
      </c>
      <c r="F28" s="121" t="s">
        <v>372</v>
      </c>
      <c r="G28" s="121" t="s">
        <v>430</v>
      </c>
      <c r="H28" s="123" t="s">
        <v>22</v>
      </c>
      <c r="I28" s="121" t="s">
        <v>245</v>
      </c>
      <c r="J28" s="124" t="s">
        <v>151</v>
      </c>
      <c r="K28" s="124"/>
      <c r="L28" s="124"/>
      <c r="M28" s="124"/>
      <c r="N28" s="120" t="s">
        <v>246</v>
      </c>
      <c r="O28" s="66"/>
    </row>
    <row r="29" spans="2:15" x14ac:dyDescent="0.2">
      <c r="B29" s="125"/>
      <c r="C29" s="121"/>
      <c r="D29" s="124"/>
      <c r="E29" s="45" t="s">
        <v>247</v>
      </c>
      <c r="F29" s="121"/>
      <c r="G29" s="121"/>
      <c r="H29" s="123"/>
      <c r="I29" s="121"/>
      <c r="J29" s="124"/>
      <c r="K29" s="124"/>
      <c r="L29" s="124"/>
      <c r="M29" s="124"/>
      <c r="N29" s="120"/>
      <c r="O29" s="66"/>
    </row>
    <row r="30" spans="2:15" ht="60" x14ac:dyDescent="0.2">
      <c r="B30" s="125"/>
      <c r="C30" s="121"/>
      <c r="D30" s="124"/>
      <c r="E30" s="13" t="s">
        <v>249</v>
      </c>
      <c r="F30" s="121"/>
      <c r="G30" s="121"/>
      <c r="H30" s="123"/>
      <c r="I30" s="121"/>
      <c r="J30" s="124"/>
      <c r="K30" s="124"/>
      <c r="L30" s="124"/>
      <c r="M30" s="124"/>
      <c r="N30" s="120"/>
      <c r="O30" s="66"/>
    </row>
    <row r="31" spans="2:15" ht="72" customHeight="1" x14ac:dyDescent="0.2">
      <c r="B31" s="130" t="s">
        <v>250</v>
      </c>
      <c r="C31" s="131" t="s">
        <v>251</v>
      </c>
      <c r="D31" s="132">
        <v>43697</v>
      </c>
      <c r="E31" s="61" t="s">
        <v>262</v>
      </c>
      <c r="F31" s="133" t="s">
        <v>252</v>
      </c>
      <c r="G31" s="121" t="s">
        <v>431</v>
      </c>
      <c r="H31" s="134" t="s">
        <v>22</v>
      </c>
      <c r="I31" s="131" t="s">
        <v>253</v>
      </c>
      <c r="J31" s="128" t="s">
        <v>151</v>
      </c>
      <c r="K31" s="128"/>
      <c r="L31" s="128"/>
      <c r="M31" s="128"/>
      <c r="N31" s="129" t="s">
        <v>246</v>
      </c>
      <c r="O31" s="66"/>
    </row>
    <row r="32" spans="2:15" x14ac:dyDescent="0.2">
      <c r="B32" s="125"/>
      <c r="C32" s="121"/>
      <c r="D32" s="126"/>
      <c r="E32" s="45" t="s">
        <v>263</v>
      </c>
      <c r="F32" s="133"/>
      <c r="G32" s="121"/>
      <c r="H32" s="123"/>
      <c r="I32" s="121"/>
      <c r="J32" s="124"/>
      <c r="K32" s="124"/>
      <c r="L32" s="124"/>
      <c r="M32" s="124"/>
      <c r="N32" s="120"/>
      <c r="O32" s="66"/>
    </row>
    <row r="33" spans="2:15" ht="48" x14ac:dyDescent="0.2">
      <c r="B33" s="125"/>
      <c r="C33" s="121"/>
      <c r="D33" s="126"/>
      <c r="E33" s="13" t="s">
        <v>264</v>
      </c>
      <c r="F33" s="131"/>
      <c r="G33" s="121"/>
      <c r="H33" s="123"/>
      <c r="I33" s="121"/>
      <c r="J33" s="124"/>
      <c r="K33" s="124"/>
      <c r="L33" s="124"/>
      <c r="M33" s="124"/>
      <c r="N33" s="120"/>
      <c r="O33" s="66"/>
    </row>
    <row r="34" spans="2:15" ht="36" customHeight="1" x14ac:dyDescent="0.2">
      <c r="B34" s="125" t="s">
        <v>255</v>
      </c>
      <c r="C34" s="121" t="s">
        <v>254</v>
      </c>
      <c r="D34" s="126">
        <v>43698</v>
      </c>
      <c r="E34" s="13" t="s">
        <v>267</v>
      </c>
      <c r="F34" s="127" t="s">
        <v>373</v>
      </c>
      <c r="G34" s="121" t="s">
        <v>432</v>
      </c>
      <c r="H34" s="123" t="s">
        <v>22</v>
      </c>
      <c r="I34" s="121" t="s">
        <v>269</v>
      </c>
      <c r="J34" s="124" t="s">
        <v>151</v>
      </c>
      <c r="K34" s="124"/>
      <c r="L34" s="124"/>
      <c r="M34" s="124"/>
      <c r="N34" s="120" t="s">
        <v>261</v>
      </c>
      <c r="O34" s="66"/>
    </row>
    <row r="35" spans="2:15" x14ac:dyDescent="0.2">
      <c r="B35" s="125"/>
      <c r="C35" s="121"/>
      <c r="D35" s="126"/>
      <c r="E35" s="13" t="s">
        <v>239</v>
      </c>
      <c r="F35" s="127"/>
      <c r="G35" s="121"/>
      <c r="H35" s="123"/>
      <c r="I35" s="121"/>
      <c r="J35" s="124"/>
      <c r="K35" s="124"/>
      <c r="L35" s="124"/>
      <c r="M35" s="124"/>
      <c r="N35" s="120"/>
      <c r="O35" s="66"/>
    </row>
    <row r="36" spans="2:15" ht="156" x14ac:dyDescent="0.2">
      <c r="B36" s="125"/>
      <c r="C36" s="121"/>
      <c r="D36" s="126"/>
      <c r="E36" s="13" t="s">
        <v>268</v>
      </c>
      <c r="F36" s="127"/>
      <c r="G36" s="121"/>
      <c r="H36" s="123"/>
      <c r="I36" s="121"/>
      <c r="J36" s="124"/>
      <c r="K36" s="124"/>
      <c r="L36" s="124"/>
      <c r="M36" s="124"/>
      <c r="N36" s="120"/>
      <c r="O36" s="66"/>
    </row>
    <row r="37" spans="2:15" ht="204" x14ac:dyDescent="0.2">
      <c r="B37" s="125" t="s">
        <v>256</v>
      </c>
      <c r="C37" s="121" t="s">
        <v>257</v>
      </c>
      <c r="D37" s="126">
        <v>43787</v>
      </c>
      <c r="E37" s="13" t="s">
        <v>265</v>
      </c>
      <c r="F37" s="121" t="s">
        <v>582</v>
      </c>
      <c r="G37" s="122" t="s">
        <v>583</v>
      </c>
      <c r="H37" s="123" t="s">
        <v>22</v>
      </c>
      <c r="I37" s="121" t="s">
        <v>259</v>
      </c>
      <c r="J37" s="124" t="s">
        <v>151</v>
      </c>
      <c r="K37" s="121" t="s">
        <v>694</v>
      </c>
      <c r="L37" s="121" t="s">
        <v>693</v>
      </c>
      <c r="M37" s="124"/>
      <c r="N37" s="120" t="s">
        <v>260</v>
      </c>
      <c r="O37" s="67" t="s">
        <v>175</v>
      </c>
    </row>
    <row r="38" spans="2:15" x14ac:dyDescent="0.2">
      <c r="B38" s="125"/>
      <c r="C38" s="121"/>
      <c r="D38" s="126"/>
      <c r="E38" s="13" t="s">
        <v>258</v>
      </c>
      <c r="F38" s="121"/>
      <c r="G38" s="122"/>
      <c r="H38" s="123"/>
      <c r="I38" s="121"/>
      <c r="J38" s="124"/>
      <c r="K38" s="121"/>
      <c r="L38" s="121"/>
      <c r="M38" s="124"/>
      <c r="N38" s="120"/>
      <c r="O38" s="66"/>
    </row>
    <row r="39" spans="2:15" ht="216" x14ac:dyDescent="0.2">
      <c r="B39" s="125"/>
      <c r="C39" s="121"/>
      <c r="D39" s="126"/>
      <c r="E39" s="13" t="s">
        <v>266</v>
      </c>
      <c r="F39" s="121"/>
      <c r="G39" s="122"/>
      <c r="H39" s="123"/>
      <c r="I39" s="121"/>
      <c r="J39" s="124"/>
      <c r="K39" s="121"/>
      <c r="L39" s="121"/>
      <c r="M39" s="124"/>
      <c r="N39" s="120"/>
      <c r="O39" s="66"/>
    </row>
    <row r="40" spans="2:15" x14ac:dyDescent="0.2">
      <c r="E40" s="11"/>
    </row>
    <row r="43" spans="2:15" ht="15" x14ac:dyDescent="0.2">
      <c r="C43" s="46"/>
      <c r="D43" s="46"/>
    </row>
  </sheetData>
  <mergeCells count="124">
    <mergeCell ref="N28:N30"/>
    <mergeCell ref="K25:K27"/>
    <mergeCell ref="L25:L27"/>
    <mergeCell ref="M25:M27"/>
    <mergeCell ref="N25:N27"/>
    <mergeCell ref="M28:M30"/>
    <mergeCell ref="M22:M24"/>
    <mergeCell ref="N22:N24"/>
    <mergeCell ref="B25:B27"/>
    <mergeCell ref="C25:C27"/>
    <mergeCell ref="D25:D27"/>
    <mergeCell ref="F25:F27"/>
    <mergeCell ref="G25:G27"/>
    <mergeCell ref="H25:H27"/>
    <mergeCell ref="I25:I27"/>
    <mergeCell ref="J25:J27"/>
    <mergeCell ref="B22:B24"/>
    <mergeCell ref="C22:C24"/>
    <mergeCell ref="F22:F24"/>
    <mergeCell ref="G22:G24"/>
    <mergeCell ref="H22:H24"/>
    <mergeCell ref="K22:K24"/>
    <mergeCell ref="B28:B30"/>
    <mergeCell ref="C28:C30"/>
    <mergeCell ref="L22:L24"/>
    <mergeCell ref="D22:D24"/>
    <mergeCell ref="K28:K30"/>
    <mergeCell ref="L28:L30"/>
    <mergeCell ref="I28:I30"/>
    <mergeCell ref="J28:J30"/>
    <mergeCell ref="I22:I24"/>
    <mergeCell ref="J22:J24"/>
    <mergeCell ref="H28:H30"/>
    <mergeCell ref="D28:D30"/>
    <mergeCell ref="F28:F30"/>
    <mergeCell ref="G28:G30"/>
    <mergeCell ref="J13:J15"/>
    <mergeCell ref="K13:K15"/>
    <mergeCell ref="L13:L15"/>
    <mergeCell ref="M13:M15"/>
    <mergeCell ref="M19:M21"/>
    <mergeCell ref="N19:N21"/>
    <mergeCell ref="B19:B21"/>
    <mergeCell ref="C19:C21"/>
    <mergeCell ref="D19:D21"/>
    <mergeCell ref="F19:F21"/>
    <mergeCell ref="G19:G21"/>
    <mergeCell ref="H19:H21"/>
    <mergeCell ref="I19:I21"/>
    <mergeCell ref="J19:J21"/>
    <mergeCell ref="K19:K21"/>
    <mergeCell ref="L19:L21"/>
    <mergeCell ref="F13:F15"/>
    <mergeCell ref="G13:G15"/>
    <mergeCell ref="H13:H15"/>
    <mergeCell ref="B10:B12"/>
    <mergeCell ref="C10:C12"/>
    <mergeCell ref="D10:D12"/>
    <mergeCell ref="F10:F12"/>
    <mergeCell ref="G10:G12"/>
    <mergeCell ref="N16:N18"/>
    <mergeCell ref="L16:L18"/>
    <mergeCell ref="M16:M18"/>
    <mergeCell ref="N13:N15"/>
    <mergeCell ref="B16:B18"/>
    <mergeCell ref="C16:C18"/>
    <mergeCell ref="D16:D18"/>
    <mergeCell ref="F16:F18"/>
    <mergeCell ref="G16:G18"/>
    <mergeCell ref="H16:H18"/>
    <mergeCell ref="I16:I18"/>
    <mergeCell ref="J16:J18"/>
    <mergeCell ref="K16:K18"/>
    <mergeCell ref="B13:B15"/>
    <mergeCell ref="C13:C15"/>
    <mergeCell ref="D13:D15"/>
    <mergeCell ref="N10:N12"/>
    <mergeCell ref="M10:M12"/>
    <mergeCell ref="I13:I15"/>
    <mergeCell ref="E3:K3"/>
    <mergeCell ref="F4:H4"/>
    <mergeCell ref="F5:H5"/>
    <mergeCell ref="H10:H12"/>
    <mergeCell ref="I10:I12"/>
    <mergeCell ref="J10:J12"/>
    <mergeCell ref="K10:K12"/>
    <mergeCell ref="L10:L12"/>
    <mergeCell ref="E6:L6"/>
    <mergeCell ref="L31:L33"/>
    <mergeCell ref="M31:M33"/>
    <mergeCell ref="N31:N33"/>
    <mergeCell ref="B31:B33"/>
    <mergeCell ref="C31:C33"/>
    <mergeCell ref="D31:D33"/>
    <mergeCell ref="F31:F33"/>
    <mergeCell ref="G31:G33"/>
    <mergeCell ref="H31:H33"/>
    <mergeCell ref="I31:I33"/>
    <mergeCell ref="J31:J33"/>
    <mergeCell ref="K31:K33"/>
    <mergeCell ref="N37:N39"/>
    <mergeCell ref="F37:F39"/>
    <mergeCell ref="G37:G39"/>
    <mergeCell ref="H37:H39"/>
    <mergeCell ref="I37:I39"/>
    <mergeCell ref="J37:J39"/>
    <mergeCell ref="B34:B36"/>
    <mergeCell ref="C34:C36"/>
    <mergeCell ref="B37:B39"/>
    <mergeCell ref="C37:C39"/>
    <mergeCell ref="D37:D39"/>
    <mergeCell ref="J34:J36"/>
    <mergeCell ref="K34:K36"/>
    <mergeCell ref="L34:L36"/>
    <mergeCell ref="M34:M36"/>
    <mergeCell ref="K37:K39"/>
    <mergeCell ref="L37:L39"/>
    <mergeCell ref="M37:M39"/>
    <mergeCell ref="N34:N36"/>
    <mergeCell ref="D34:D36"/>
    <mergeCell ref="F34:F36"/>
    <mergeCell ref="G34:G36"/>
    <mergeCell ref="H34:H36"/>
    <mergeCell ref="I34:I36"/>
  </mergeCells>
  <pageMargins left="0.7" right="0.7" top="0.75" bottom="0.75" header="0.3" footer="0.3"/>
  <pageSetup paperSize="9" scale="2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O29"/>
  <sheetViews>
    <sheetView zoomScale="95" zoomScaleNormal="95" workbookViewId="0">
      <selection activeCell="L7" sqref="L7"/>
    </sheetView>
  </sheetViews>
  <sheetFormatPr defaultColWidth="9.140625" defaultRowHeight="12" x14ac:dyDescent="0.2"/>
  <cols>
    <col min="1" max="1" width="9.140625" style="26"/>
    <col min="2" max="2" width="9.140625" style="23"/>
    <col min="3" max="3" width="26.42578125" style="23" customWidth="1"/>
    <col min="4" max="4" width="16.140625" style="23" customWidth="1"/>
    <col min="5" max="5" width="47.140625" style="23" customWidth="1"/>
    <col min="6" max="6" width="12" style="23" customWidth="1"/>
    <col min="7" max="7" width="18.85546875" style="23" customWidth="1"/>
    <col min="8" max="9" width="9.140625" style="23"/>
    <col min="10" max="14" width="9.140625" style="23" customWidth="1"/>
    <col min="15" max="15" width="9.140625" style="26" customWidth="1"/>
    <col min="16" max="16384" width="9.140625" style="26"/>
  </cols>
  <sheetData>
    <row r="2" spans="1:15" s="48" customFormat="1" ht="33" customHeight="1" x14ac:dyDescent="0.35">
      <c r="B2" s="49"/>
      <c r="C2" s="49"/>
      <c r="D2" s="49"/>
      <c r="E2" s="205" t="s">
        <v>18</v>
      </c>
      <c r="F2" s="205"/>
      <c r="G2" s="205"/>
      <c r="H2" s="205"/>
      <c r="I2" s="205"/>
      <c r="J2" s="205"/>
      <c r="K2" s="205"/>
      <c r="L2" s="49"/>
      <c r="M2" s="49"/>
      <c r="N2" s="49"/>
    </row>
    <row r="3" spans="1:15" s="48" customFormat="1" ht="33" customHeight="1" x14ac:dyDescent="0.35">
      <c r="B3" s="49"/>
      <c r="C3" s="49"/>
      <c r="D3" s="49"/>
      <c r="E3" s="205" t="s">
        <v>28</v>
      </c>
      <c r="F3" s="205"/>
      <c r="G3" s="205"/>
      <c r="H3" s="205"/>
      <c r="I3" s="205"/>
      <c r="J3" s="205"/>
      <c r="K3" s="205"/>
      <c r="L3" s="49"/>
      <c r="M3" s="49"/>
      <c r="N3" s="49"/>
    </row>
    <row r="4" spans="1:15" s="48" customFormat="1" ht="33" customHeight="1" x14ac:dyDescent="0.35">
      <c r="B4" s="49"/>
      <c r="C4" s="49"/>
      <c r="D4" s="49"/>
      <c r="E4" s="205" t="s">
        <v>52</v>
      </c>
      <c r="F4" s="205"/>
      <c r="G4" s="205"/>
      <c r="H4" s="205"/>
      <c r="I4" s="205"/>
      <c r="J4" s="205"/>
      <c r="K4" s="205"/>
      <c r="L4" s="49"/>
      <c r="M4" s="49"/>
      <c r="N4" s="49"/>
    </row>
    <row r="5" spans="1:15" s="75" customFormat="1" ht="19.149999999999999" customHeight="1" x14ac:dyDescent="0.25">
      <c r="B5" s="103"/>
      <c r="C5" s="104" t="s">
        <v>9</v>
      </c>
      <c r="D5" s="104" t="s">
        <v>9</v>
      </c>
      <c r="E5" s="136" t="str">
        <f>TRANSPOSE('2026'!E5:L5)</f>
        <v xml:space="preserve">stan na na dzień:        27.07.2026 r. </v>
      </c>
      <c r="F5" s="136"/>
      <c r="G5" s="136"/>
      <c r="H5" s="136"/>
      <c r="I5" s="136"/>
      <c r="J5" s="136"/>
      <c r="K5" s="136"/>
      <c r="L5" s="136"/>
      <c r="M5" s="11"/>
      <c r="N5" s="11"/>
      <c r="O5" s="24"/>
    </row>
    <row r="6" spans="1:15" s="27" customFormat="1" ht="15.75" x14ac:dyDescent="0.2">
      <c r="B6" s="12"/>
      <c r="C6" s="50" t="s">
        <v>284</v>
      </c>
      <c r="D6" s="50">
        <v>7</v>
      </c>
      <c r="E6" s="11"/>
      <c r="F6" s="11"/>
      <c r="G6" s="11"/>
      <c r="H6" s="11"/>
      <c r="I6" s="11"/>
      <c r="J6" s="11"/>
      <c r="K6" s="11"/>
      <c r="L6" s="11"/>
      <c r="M6" s="11"/>
      <c r="N6" s="11"/>
    </row>
    <row r="7" spans="1:15" s="28" customFormat="1" ht="84" x14ac:dyDescent="0.2">
      <c r="A7" s="28" t="s">
        <v>9</v>
      </c>
      <c r="B7" s="6" t="s">
        <v>0</v>
      </c>
      <c r="C7" s="6" t="s">
        <v>1</v>
      </c>
      <c r="D7" s="6" t="s">
        <v>2</v>
      </c>
      <c r="E7" s="52" t="s">
        <v>232</v>
      </c>
      <c r="F7" s="6" t="s">
        <v>4</v>
      </c>
      <c r="G7" s="6" t="s">
        <v>3</v>
      </c>
      <c r="H7" s="6" t="s">
        <v>19</v>
      </c>
      <c r="I7" s="6" t="s">
        <v>20</v>
      </c>
      <c r="J7" s="6" t="s">
        <v>21</v>
      </c>
      <c r="K7" s="6" t="s">
        <v>5</v>
      </c>
      <c r="L7" s="6" t="s">
        <v>6</v>
      </c>
      <c r="M7" s="6" t="s">
        <v>7</v>
      </c>
      <c r="N7" s="6" t="s">
        <v>8</v>
      </c>
      <c r="O7" s="28" t="s">
        <v>77</v>
      </c>
    </row>
    <row r="8" spans="1:15" s="2" customFormat="1" x14ac:dyDescent="0.2">
      <c r="B8" s="13">
        <v>1</v>
      </c>
      <c r="C8" s="13">
        <v>2</v>
      </c>
      <c r="D8" s="13">
        <v>3</v>
      </c>
      <c r="E8" s="13">
        <v>4</v>
      </c>
      <c r="F8" s="13">
        <v>5</v>
      </c>
      <c r="G8" s="13">
        <v>6</v>
      </c>
      <c r="H8" s="13">
        <v>7</v>
      </c>
      <c r="I8" s="13">
        <v>8</v>
      </c>
      <c r="J8" s="13">
        <v>9</v>
      </c>
      <c r="K8" s="13">
        <v>10</v>
      </c>
      <c r="L8" s="13">
        <v>11</v>
      </c>
      <c r="M8" s="13">
        <v>12</v>
      </c>
      <c r="N8" s="13">
        <v>13</v>
      </c>
    </row>
    <row r="9" spans="1:15" s="27" customFormat="1" ht="60" x14ac:dyDescent="0.2">
      <c r="A9" s="27" t="s">
        <v>9</v>
      </c>
      <c r="B9" s="137" t="s">
        <v>270</v>
      </c>
      <c r="C9" s="137" t="s">
        <v>285</v>
      </c>
      <c r="D9" s="138">
        <v>43847</v>
      </c>
      <c r="E9" s="13" t="s">
        <v>273</v>
      </c>
      <c r="F9" s="121" t="s">
        <v>291</v>
      </c>
      <c r="G9" s="121" t="s">
        <v>435</v>
      </c>
      <c r="H9" s="121" t="s">
        <v>22</v>
      </c>
      <c r="I9" s="121" t="s">
        <v>271</v>
      </c>
      <c r="J9" s="121" t="s">
        <v>151</v>
      </c>
      <c r="K9" s="121" t="s">
        <v>9</v>
      </c>
      <c r="L9" s="121"/>
      <c r="M9" s="121"/>
      <c r="N9" s="120" t="s">
        <v>272</v>
      </c>
    </row>
    <row r="10" spans="1:15" s="27" customFormat="1" x14ac:dyDescent="0.2">
      <c r="B10" s="137"/>
      <c r="C10" s="137"/>
      <c r="D10" s="121"/>
      <c r="E10" s="43" t="s">
        <v>45</v>
      </c>
      <c r="F10" s="121"/>
      <c r="G10" s="121"/>
      <c r="H10" s="121"/>
      <c r="I10" s="121"/>
      <c r="J10" s="121"/>
      <c r="K10" s="121"/>
      <c r="L10" s="121"/>
      <c r="M10" s="121"/>
      <c r="N10" s="120"/>
    </row>
    <row r="11" spans="1:15" s="27" customFormat="1" ht="60" x14ac:dyDescent="0.2">
      <c r="B11" s="137"/>
      <c r="C11" s="137"/>
      <c r="D11" s="121"/>
      <c r="E11" s="13" t="s">
        <v>274</v>
      </c>
      <c r="F11" s="121"/>
      <c r="G11" s="121"/>
      <c r="H11" s="121"/>
      <c r="I11" s="121"/>
      <c r="J11" s="121"/>
      <c r="K11" s="121"/>
      <c r="L11" s="121"/>
      <c r="M11" s="121"/>
      <c r="N11" s="120"/>
    </row>
    <row r="12" spans="1:15" ht="202.5" customHeight="1" x14ac:dyDescent="0.2">
      <c r="B12" s="198" t="s">
        <v>275</v>
      </c>
      <c r="C12" s="137" t="s">
        <v>286</v>
      </c>
      <c r="D12" s="126">
        <v>43880</v>
      </c>
      <c r="E12" s="13" t="s">
        <v>296</v>
      </c>
      <c r="F12" s="121" t="s">
        <v>437</v>
      </c>
      <c r="G12" s="121" t="s">
        <v>436</v>
      </c>
      <c r="H12" s="121" t="s">
        <v>22</v>
      </c>
      <c r="I12" s="121" t="s">
        <v>282</v>
      </c>
      <c r="J12" s="121" t="s">
        <v>151</v>
      </c>
      <c r="K12" s="121" t="s">
        <v>9</v>
      </c>
      <c r="L12" s="121"/>
      <c r="M12" s="121"/>
      <c r="N12" s="120" t="s">
        <v>283</v>
      </c>
      <c r="O12" s="23"/>
    </row>
    <row r="13" spans="1:15" x14ac:dyDescent="0.2">
      <c r="B13" s="198"/>
      <c r="C13" s="137"/>
      <c r="D13" s="124"/>
      <c r="E13" s="45" t="s">
        <v>281</v>
      </c>
      <c r="F13" s="121"/>
      <c r="G13" s="121"/>
      <c r="H13" s="121"/>
      <c r="I13" s="121"/>
      <c r="J13" s="121"/>
      <c r="K13" s="121"/>
      <c r="L13" s="121"/>
      <c r="M13" s="121"/>
      <c r="N13" s="120"/>
      <c r="O13" s="23"/>
    </row>
    <row r="14" spans="1:15" ht="252" x14ac:dyDescent="0.2">
      <c r="B14" s="198"/>
      <c r="C14" s="137"/>
      <c r="D14" s="124"/>
      <c r="E14" s="13" t="s">
        <v>297</v>
      </c>
      <c r="F14" s="121"/>
      <c r="G14" s="121"/>
      <c r="H14" s="121"/>
      <c r="I14" s="121"/>
      <c r="J14" s="121"/>
      <c r="K14" s="121"/>
      <c r="L14" s="121"/>
      <c r="M14" s="121"/>
      <c r="N14" s="120"/>
      <c r="O14" s="23"/>
    </row>
    <row r="15" spans="1:15" ht="97.5" customHeight="1" x14ac:dyDescent="0.2">
      <c r="B15" s="198" t="s">
        <v>276</v>
      </c>
      <c r="C15" s="137" t="s">
        <v>287</v>
      </c>
      <c r="D15" s="126">
        <v>43915</v>
      </c>
      <c r="E15" s="13" t="s">
        <v>292</v>
      </c>
      <c r="F15" s="121" t="s">
        <v>290</v>
      </c>
      <c r="G15" s="121" t="s">
        <v>438</v>
      </c>
      <c r="H15" s="121" t="s">
        <v>22</v>
      </c>
      <c r="I15" s="121" t="s">
        <v>278</v>
      </c>
      <c r="J15" s="121" t="s">
        <v>151</v>
      </c>
      <c r="K15" s="121" t="s">
        <v>9</v>
      </c>
      <c r="L15" s="121"/>
      <c r="M15" s="121"/>
      <c r="N15" s="120" t="s">
        <v>279</v>
      </c>
    </row>
    <row r="16" spans="1:15" ht="26.25" customHeight="1" x14ac:dyDescent="0.2">
      <c r="B16" s="198"/>
      <c r="C16" s="137"/>
      <c r="D16" s="124"/>
      <c r="E16" s="45" t="s">
        <v>45</v>
      </c>
      <c r="F16" s="121"/>
      <c r="G16" s="121"/>
      <c r="H16" s="121"/>
      <c r="I16" s="121"/>
      <c r="J16" s="121"/>
      <c r="K16" s="121"/>
      <c r="L16" s="121"/>
      <c r="M16" s="121"/>
      <c r="N16" s="120"/>
    </row>
    <row r="17" spans="2:15" ht="315" customHeight="1" x14ac:dyDescent="0.2">
      <c r="B17" s="198"/>
      <c r="C17" s="137"/>
      <c r="D17" s="124"/>
      <c r="E17" s="51" t="s">
        <v>293</v>
      </c>
      <c r="F17" s="121"/>
      <c r="G17" s="121"/>
      <c r="H17" s="121"/>
      <c r="I17" s="121"/>
      <c r="J17" s="121"/>
      <c r="K17" s="121"/>
      <c r="L17" s="121"/>
      <c r="M17" s="121"/>
      <c r="N17" s="120"/>
    </row>
    <row r="18" spans="2:15" ht="409.5" x14ac:dyDescent="0.2">
      <c r="B18" s="198" t="s">
        <v>277</v>
      </c>
      <c r="C18" s="137" t="s">
        <v>288</v>
      </c>
      <c r="D18" s="187">
        <v>43916</v>
      </c>
      <c r="E18" s="51" t="s">
        <v>294</v>
      </c>
      <c r="F18" s="181" t="s">
        <v>289</v>
      </c>
      <c r="G18" s="121" t="s">
        <v>439</v>
      </c>
      <c r="H18" s="121" t="s">
        <v>22</v>
      </c>
      <c r="I18" s="121" t="s">
        <v>280</v>
      </c>
      <c r="J18" s="121" t="s">
        <v>151</v>
      </c>
      <c r="K18" s="121" t="s">
        <v>9</v>
      </c>
      <c r="L18" s="121"/>
      <c r="M18" s="121"/>
      <c r="N18" s="120" t="s">
        <v>302</v>
      </c>
    </row>
    <row r="19" spans="2:15" x14ac:dyDescent="0.2">
      <c r="B19" s="198"/>
      <c r="C19" s="137"/>
      <c r="D19" s="139"/>
      <c r="E19" s="13" t="s">
        <v>239</v>
      </c>
      <c r="F19" s="133"/>
      <c r="G19" s="121"/>
      <c r="H19" s="121"/>
      <c r="I19" s="121"/>
      <c r="J19" s="121"/>
      <c r="K19" s="121"/>
      <c r="L19" s="121"/>
      <c r="M19" s="121"/>
      <c r="N19" s="120"/>
    </row>
    <row r="20" spans="2:15" ht="384" x14ac:dyDescent="0.2">
      <c r="B20" s="198"/>
      <c r="C20" s="137"/>
      <c r="D20" s="128"/>
      <c r="E20" s="13" t="s">
        <v>295</v>
      </c>
      <c r="F20" s="131"/>
      <c r="G20" s="121"/>
      <c r="H20" s="121"/>
      <c r="I20" s="121"/>
      <c r="J20" s="121"/>
      <c r="K20" s="121"/>
      <c r="L20" s="121"/>
      <c r="M20" s="121"/>
      <c r="N20" s="120"/>
    </row>
    <row r="21" spans="2:15" ht="84" x14ac:dyDescent="0.2">
      <c r="B21" s="198" t="s">
        <v>298</v>
      </c>
      <c r="C21" s="137" t="s">
        <v>459</v>
      </c>
      <c r="D21" s="126">
        <v>44015</v>
      </c>
      <c r="E21" s="55" t="s">
        <v>389</v>
      </c>
      <c r="F21" s="199" t="s">
        <v>386</v>
      </c>
      <c r="G21" s="202" t="s">
        <v>440</v>
      </c>
      <c r="H21" s="121" t="s">
        <v>22</v>
      </c>
      <c r="I21" s="121" t="s">
        <v>300</v>
      </c>
      <c r="J21" s="121" t="s">
        <v>151</v>
      </c>
      <c r="K21" s="121" t="s">
        <v>9</v>
      </c>
      <c r="L21" s="121"/>
      <c r="M21" s="121"/>
      <c r="N21" s="120" t="s">
        <v>301</v>
      </c>
      <c r="O21" s="206" t="s">
        <v>387</v>
      </c>
    </row>
    <row r="22" spans="2:15" ht="15.75" customHeight="1" x14ac:dyDescent="0.2">
      <c r="B22" s="198"/>
      <c r="C22" s="137"/>
      <c r="D22" s="124"/>
      <c r="E22" s="13" t="s">
        <v>299</v>
      </c>
      <c r="F22" s="200"/>
      <c r="G22" s="203"/>
      <c r="H22" s="121"/>
      <c r="I22" s="121"/>
      <c r="J22" s="121"/>
      <c r="K22" s="121"/>
      <c r="L22" s="121"/>
      <c r="M22" s="121"/>
      <c r="N22" s="120"/>
      <c r="O22" s="206"/>
    </row>
    <row r="23" spans="2:15" ht="108" x14ac:dyDescent="0.2">
      <c r="B23" s="198"/>
      <c r="C23" s="137"/>
      <c r="D23" s="124"/>
      <c r="E23" s="13" t="s">
        <v>388</v>
      </c>
      <c r="F23" s="201"/>
      <c r="G23" s="204"/>
      <c r="H23" s="121"/>
      <c r="I23" s="121"/>
      <c r="J23" s="121"/>
      <c r="K23" s="121"/>
      <c r="L23" s="121"/>
      <c r="M23" s="121"/>
      <c r="N23" s="120"/>
      <c r="O23" s="206"/>
    </row>
    <row r="24" spans="2:15" ht="61.15" customHeight="1" x14ac:dyDescent="0.2">
      <c r="B24" s="142" t="s">
        <v>303</v>
      </c>
      <c r="C24" s="188" t="s">
        <v>304</v>
      </c>
      <c r="D24" s="126">
        <v>44096</v>
      </c>
      <c r="E24" s="13" t="s">
        <v>306</v>
      </c>
      <c r="F24" s="121" t="s">
        <v>305</v>
      </c>
      <c r="G24" s="121" t="s">
        <v>441</v>
      </c>
      <c r="H24" s="121" t="s">
        <v>22</v>
      </c>
      <c r="I24" s="121" t="s">
        <v>308</v>
      </c>
      <c r="J24" s="124" t="s">
        <v>208</v>
      </c>
      <c r="K24" s="124"/>
      <c r="L24" s="124"/>
      <c r="M24" s="124"/>
      <c r="N24" s="120" t="s">
        <v>317</v>
      </c>
    </row>
    <row r="25" spans="2:15" x14ac:dyDescent="0.2">
      <c r="B25" s="142"/>
      <c r="C25" s="188"/>
      <c r="D25" s="126"/>
      <c r="E25" s="45" t="s">
        <v>239</v>
      </c>
      <c r="F25" s="121"/>
      <c r="G25" s="121"/>
      <c r="H25" s="121"/>
      <c r="I25" s="121"/>
      <c r="J25" s="124"/>
      <c r="K25" s="124"/>
      <c r="L25" s="124"/>
      <c r="M25" s="124"/>
      <c r="N25" s="120"/>
    </row>
    <row r="26" spans="2:15" ht="48" x14ac:dyDescent="0.2">
      <c r="B26" s="142"/>
      <c r="C26" s="188"/>
      <c r="D26" s="126"/>
      <c r="E26" s="13" t="s">
        <v>307</v>
      </c>
      <c r="F26" s="121"/>
      <c r="G26" s="121"/>
      <c r="H26" s="121"/>
      <c r="I26" s="121"/>
      <c r="J26" s="124"/>
      <c r="K26" s="124"/>
      <c r="L26" s="124"/>
      <c r="M26" s="124"/>
      <c r="N26" s="120"/>
    </row>
    <row r="27" spans="2:15" ht="60" x14ac:dyDescent="0.2">
      <c r="B27" s="125" t="s">
        <v>309</v>
      </c>
      <c r="C27" s="188" t="s">
        <v>310</v>
      </c>
      <c r="D27" s="126">
        <v>44137</v>
      </c>
      <c r="E27" s="13" t="s">
        <v>313</v>
      </c>
      <c r="F27" s="121" t="s">
        <v>311</v>
      </c>
      <c r="G27" s="121" t="s">
        <v>442</v>
      </c>
      <c r="H27" s="121" t="s">
        <v>22</v>
      </c>
      <c r="I27" s="121" t="s">
        <v>312</v>
      </c>
      <c r="J27" s="124" t="s">
        <v>208</v>
      </c>
      <c r="K27" s="124"/>
      <c r="L27" s="124"/>
      <c r="M27" s="124"/>
      <c r="N27" s="120" t="s">
        <v>316</v>
      </c>
    </row>
    <row r="28" spans="2:15" x14ac:dyDescent="0.2">
      <c r="B28" s="125"/>
      <c r="C28" s="188"/>
      <c r="D28" s="126"/>
      <c r="E28" s="45" t="s">
        <v>314</v>
      </c>
      <c r="F28" s="121"/>
      <c r="G28" s="121"/>
      <c r="H28" s="121"/>
      <c r="I28" s="121"/>
      <c r="J28" s="124"/>
      <c r="K28" s="124"/>
      <c r="L28" s="124"/>
      <c r="M28" s="124"/>
      <c r="N28" s="120"/>
    </row>
    <row r="29" spans="2:15" ht="72" x14ac:dyDescent="0.2">
      <c r="B29" s="125"/>
      <c r="C29" s="188"/>
      <c r="D29" s="126"/>
      <c r="E29" s="13" t="s">
        <v>315</v>
      </c>
      <c r="F29" s="121"/>
      <c r="G29" s="121"/>
      <c r="H29" s="121"/>
      <c r="I29" s="121"/>
      <c r="J29" s="124"/>
      <c r="K29" s="124"/>
      <c r="L29" s="124"/>
      <c r="M29" s="124"/>
      <c r="N29" s="120"/>
    </row>
  </sheetData>
  <mergeCells count="89">
    <mergeCell ref="O21:O23"/>
    <mergeCell ref="M24:M26"/>
    <mergeCell ref="N24:N26"/>
    <mergeCell ref="H24:H26"/>
    <mergeCell ref="I24:I26"/>
    <mergeCell ref="J24:J26"/>
    <mergeCell ref="K24:K26"/>
    <mergeCell ref="L24:L26"/>
    <mergeCell ref="M21:M23"/>
    <mergeCell ref="N21:N23"/>
    <mergeCell ref="H21:H23"/>
    <mergeCell ref="I21:I23"/>
    <mergeCell ref="J21:J23"/>
    <mergeCell ref="K21:K23"/>
    <mergeCell ref="L21:L23"/>
    <mergeCell ref="B24:B26"/>
    <mergeCell ref="C24:C26"/>
    <mergeCell ref="D24:D26"/>
    <mergeCell ref="F24:F26"/>
    <mergeCell ref="G24:G26"/>
    <mergeCell ref="N18:N20"/>
    <mergeCell ref="B18:B20"/>
    <mergeCell ref="C18:C20"/>
    <mergeCell ref="D18:D20"/>
    <mergeCell ref="F18:F20"/>
    <mergeCell ref="G18:G20"/>
    <mergeCell ref="H18:H20"/>
    <mergeCell ref="I18:I20"/>
    <mergeCell ref="J18:J20"/>
    <mergeCell ref="K18:K20"/>
    <mergeCell ref="L18:L20"/>
    <mergeCell ref="M18:M20"/>
    <mergeCell ref="N15:N17"/>
    <mergeCell ref="B15:B17"/>
    <mergeCell ref="C15:C17"/>
    <mergeCell ref="D15:D17"/>
    <mergeCell ref="F15:F17"/>
    <mergeCell ref="G15:G17"/>
    <mergeCell ref="H15:H17"/>
    <mergeCell ref="I15:I17"/>
    <mergeCell ref="J15:J17"/>
    <mergeCell ref="K15:K17"/>
    <mergeCell ref="L15:L17"/>
    <mergeCell ref="M15:M17"/>
    <mergeCell ref="N12:N14"/>
    <mergeCell ref="B12:B14"/>
    <mergeCell ref="C12:C14"/>
    <mergeCell ref="D12:D14"/>
    <mergeCell ref="F12:F14"/>
    <mergeCell ref="G12:G14"/>
    <mergeCell ref="H12:H14"/>
    <mergeCell ref="I12:I14"/>
    <mergeCell ref="J12:J14"/>
    <mergeCell ref="K12:K14"/>
    <mergeCell ref="L12:L14"/>
    <mergeCell ref="M12:M14"/>
    <mergeCell ref="N9:N11"/>
    <mergeCell ref="E2:K2"/>
    <mergeCell ref="B9:B11"/>
    <mergeCell ref="C9:C11"/>
    <mergeCell ref="D9:D11"/>
    <mergeCell ref="F9:F11"/>
    <mergeCell ref="G9:G11"/>
    <mergeCell ref="H9:H11"/>
    <mergeCell ref="E3:K3"/>
    <mergeCell ref="E4:K4"/>
    <mergeCell ref="E5:L5"/>
    <mergeCell ref="I9:I11"/>
    <mergeCell ref="J9:J11"/>
    <mergeCell ref="K9:K11"/>
    <mergeCell ref="L9:L11"/>
    <mergeCell ref="M9:M11"/>
    <mergeCell ref="B21:B23"/>
    <mergeCell ref="C21:C23"/>
    <mergeCell ref="D21:D23"/>
    <mergeCell ref="F21:F23"/>
    <mergeCell ref="G21:G23"/>
    <mergeCell ref="C27:C29"/>
    <mergeCell ref="B27:B29"/>
    <mergeCell ref="L27:L29"/>
    <mergeCell ref="M27:M29"/>
    <mergeCell ref="N27:N29"/>
    <mergeCell ref="F27:F29"/>
    <mergeCell ref="D27:D29"/>
    <mergeCell ref="I27:I29"/>
    <mergeCell ref="J27:J29"/>
    <mergeCell ref="G27:G29"/>
    <mergeCell ref="H27:H29"/>
    <mergeCell ref="K27:K29"/>
  </mergeCells>
  <pageMargins left="0.7" right="0.7" top="0.75" bottom="0.75" header="0.3" footer="0.3"/>
  <pageSetup paperSize="9" scale="4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23"/>
  <sheetViews>
    <sheetView topLeftCell="B1" workbookViewId="0">
      <selection activeCell="L7" sqref="L7"/>
    </sheetView>
  </sheetViews>
  <sheetFormatPr defaultColWidth="9.140625" defaultRowHeight="12" x14ac:dyDescent="0.2"/>
  <cols>
    <col min="1" max="1" width="9.140625" style="26"/>
    <col min="2" max="2" width="9.140625" style="23"/>
    <col min="3" max="3" width="21.5703125" style="23" customWidth="1"/>
    <col min="4" max="4" width="12.85546875" style="23" customWidth="1"/>
    <col min="5" max="5" width="56" style="23" customWidth="1"/>
    <col min="6" max="6" width="12" style="23" customWidth="1"/>
    <col min="7" max="7" width="14.7109375" style="23" customWidth="1"/>
    <col min="8" max="9" width="9.140625" style="23"/>
    <col min="10" max="14" width="9.140625" style="23" customWidth="1"/>
    <col min="15" max="15" width="9.140625" style="26" customWidth="1"/>
    <col min="16" max="16384" width="9.140625" style="26"/>
  </cols>
  <sheetData>
    <row r="2" spans="1:15" s="48" customFormat="1" ht="33" customHeight="1" x14ac:dyDescent="0.35">
      <c r="B2" s="49"/>
      <c r="C2" s="49"/>
      <c r="D2" s="49"/>
      <c r="E2" s="205" t="s">
        <v>18</v>
      </c>
      <c r="F2" s="205"/>
      <c r="G2" s="205"/>
      <c r="H2" s="205"/>
      <c r="I2" s="205"/>
      <c r="J2" s="205"/>
      <c r="K2" s="205"/>
      <c r="L2" s="49"/>
      <c r="M2" s="49"/>
      <c r="N2" s="49"/>
    </row>
    <row r="3" spans="1:15" s="48" customFormat="1" ht="28.9" customHeight="1" x14ac:dyDescent="0.35">
      <c r="B3" s="49"/>
      <c r="C3" s="49"/>
      <c r="D3" s="49"/>
      <c r="E3" s="205" t="s">
        <v>28</v>
      </c>
      <c r="F3" s="205"/>
      <c r="G3" s="205"/>
      <c r="H3" s="205"/>
      <c r="I3" s="205"/>
      <c r="J3" s="205"/>
      <c r="K3" s="205"/>
      <c r="L3" s="49"/>
      <c r="M3" s="49"/>
      <c r="N3" s="49"/>
    </row>
    <row r="4" spans="1:15" s="48" customFormat="1" ht="31.9" customHeight="1" x14ac:dyDescent="0.35">
      <c r="B4" s="49"/>
      <c r="C4" s="49"/>
      <c r="D4" s="49"/>
      <c r="E4" s="205" t="s">
        <v>52</v>
      </c>
      <c r="F4" s="205"/>
      <c r="G4" s="205"/>
      <c r="H4" s="205"/>
      <c r="I4" s="205"/>
      <c r="J4" s="205"/>
      <c r="K4" s="205"/>
      <c r="L4" s="49"/>
      <c r="M4" s="49"/>
      <c r="N4" s="49"/>
    </row>
    <row r="5" spans="1:15" s="75" customFormat="1" ht="19.149999999999999" customHeight="1" x14ac:dyDescent="0.25">
      <c r="B5" s="103"/>
      <c r="C5" s="104" t="s">
        <v>9</v>
      </c>
      <c r="D5" s="104" t="s">
        <v>9</v>
      </c>
      <c r="E5" s="136" t="str">
        <f>TRANSPOSE('2026'!E5:L5)</f>
        <v xml:space="preserve">stan na na dzień:        27.07.2026 r. </v>
      </c>
      <c r="F5" s="136"/>
      <c r="G5" s="136"/>
      <c r="H5" s="136"/>
      <c r="I5" s="136"/>
      <c r="J5" s="136"/>
      <c r="K5" s="136"/>
      <c r="L5" s="136"/>
      <c r="M5" s="11"/>
      <c r="N5" s="11"/>
      <c r="O5" s="24"/>
    </row>
    <row r="6" spans="1:15" s="27" customFormat="1" ht="42" customHeight="1" x14ac:dyDescent="0.2">
      <c r="B6" s="12"/>
      <c r="C6" s="50" t="s">
        <v>284</v>
      </c>
      <c r="D6" s="50">
        <v>4</v>
      </c>
      <c r="E6" s="11"/>
      <c r="F6" s="11"/>
      <c r="G6" s="11"/>
      <c r="H6" s="11"/>
      <c r="I6" s="11"/>
      <c r="J6" s="11"/>
      <c r="K6" s="11"/>
      <c r="L6" s="11"/>
      <c r="M6" s="11"/>
      <c r="N6" s="11"/>
    </row>
    <row r="7" spans="1:15" s="28" customFormat="1" ht="84" x14ac:dyDescent="0.2">
      <c r="A7" s="28" t="s">
        <v>9</v>
      </c>
      <c r="B7" s="6" t="s">
        <v>0</v>
      </c>
      <c r="C7" s="6" t="s">
        <v>1</v>
      </c>
      <c r="D7" s="6" t="s">
        <v>2</v>
      </c>
      <c r="E7" s="52" t="s">
        <v>232</v>
      </c>
      <c r="F7" s="6" t="s">
        <v>4</v>
      </c>
      <c r="G7" s="6" t="s">
        <v>3</v>
      </c>
      <c r="H7" s="6" t="s">
        <v>19</v>
      </c>
      <c r="I7" s="6" t="s">
        <v>20</v>
      </c>
      <c r="J7" s="6" t="s">
        <v>21</v>
      </c>
      <c r="K7" s="6" t="s">
        <v>5</v>
      </c>
      <c r="L7" s="6" t="s">
        <v>6</v>
      </c>
      <c r="M7" s="6" t="s">
        <v>7</v>
      </c>
      <c r="N7" s="6" t="s">
        <v>8</v>
      </c>
      <c r="O7" s="28" t="s">
        <v>77</v>
      </c>
    </row>
    <row r="8" spans="1:15" s="2" customFormat="1" x14ac:dyDescent="0.2">
      <c r="B8" s="13">
        <v>1</v>
      </c>
      <c r="C8" s="13">
        <v>2</v>
      </c>
      <c r="D8" s="13">
        <v>3</v>
      </c>
      <c r="E8" s="13">
        <v>4</v>
      </c>
      <c r="F8" s="13">
        <v>5</v>
      </c>
      <c r="G8" s="13">
        <v>6</v>
      </c>
      <c r="H8" s="13">
        <v>7</v>
      </c>
      <c r="I8" s="13">
        <v>8</v>
      </c>
      <c r="J8" s="13">
        <v>9</v>
      </c>
      <c r="K8" s="13">
        <v>10</v>
      </c>
      <c r="L8" s="13">
        <v>11</v>
      </c>
      <c r="M8" s="13">
        <v>12</v>
      </c>
      <c r="N8" s="13">
        <v>13</v>
      </c>
    </row>
    <row r="9" spans="1:15" s="27" customFormat="1" ht="60" x14ac:dyDescent="0.2">
      <c r="A9" s="27" t="s">
        <v>9</v>
      </c>
      <c r="B9" s="137" t="s">
        <v>320</v>
      </c>
      <c r="C9" s="137" t="s">
        <v>321</v>
      </c>
      <c r="D9" s="138">
        <v>44237</v>
      </c>
      <c r="E9" s="13" t="s">
        <v>322</v>
      </c>
      <c r="F9" s="121" t="s">
        <v>323</v>
      </c>
      <c r="G9" s="121" t="s">
        <v>443</v>
      </c>
      <c r="H9" s="121" t="s">
        <v>22</v>
      </c>
      <c r="I9" s="121" t="s">
        <v>329</v>
      </c>
      <c r="J9" s="121">
        <v>0</v>
      </c>
      <c r="K9" s="121" t="s">
        <v>9</v>
      </c>
      <c r="L9" s="121"/>
      <c r="M9" s="121"/>
      <c r="N9" s="120" t="s">
        <v>324</v>
      </c>
    </row>
    <row r="10" spans="1:15" s="27" customFormat="1" x14ac:dyDescent="0.2">
      <c r="B10" s="137"/>
      <c r="C10" s="137"/>
      <c r="D10" s="121"/>
      <c r="E10" s="43" t="s">
        <v>258</v>
      </c>
      <c r="F10" s="121"/>
      <c r="G10" s="121"/>
      <c r="H10" s="121"/>
      <c r="I10" s="121"/>
      <c r="J10" s="121"/>
      <c r="K10" s="121"/>
      <c r="L10" s="121"/>
      <c r="M10" s="121"/>
      <c r="N10" s="120"/>
    </row>
    <row r="11" spans="1:15" s="27" customFormat="1" ht="108" x14ac:dyDescent="0.2">
      <c r="B11" s="137"/>
      <c r="C11" s="137"/>
      <c r="D11" s="121"/>
      <c r="E11" s="13" t="s">
        <v>325</v>
      </c>
      <c r="F11" s="121"/>
      <c r="G11" s="121"/>
      <c r="H11" s="121"/>
      <c r="I11" s="121"/>
      <c r="J11" s="121"/>
      <c r="K11" s="121"/>
      <c r="L11" s="121"/>
      <c r="M11" s="121"/>
      <c r="N11" s="120"/>
    </row>
    <row r="12" spans="1:15" ht="409.5" x14ac:dyDescent="0.2">
      <c r="B12" s="214" t="s">
        <v>326</v>
      </c>
      <c r="C12" s="215" t="s">
        <v>327</v>
      </c>
      <c r="D12" s="216">
        <v>44375</v>
      </c>
      <c r="E12" s="58" t="s">
        <v>332</v>
      </c>
      <c r="F12" s="193" t="s">
        <v>328</v>
      </c>
      <c r="G12" s="193" t="s">
        <v>9</v>
      </c>
      <c r="H12" s="193">
        <v>1</v>
      </c>
      <c r="I12" s="181"/>
      <c r="J12" s="181">
        <v>0</v>
      </c>
      <c r="K12" s="181" t="s">
        <v>401</v>
      </c>
      <c r="L12" s="181" t="s">
        <v>400</v>
      </c>
      <c r="M12" s="181"/>
      <c r="N12" s="120" t="s">
        <v>330</v>
      </c>
    </row>
    <row r="13" spans="1:15" ht="12" customHeight="1" x14ac:dyDescent="0.2">
      <c r="B13" s="214"/>
      <c r="C13" s="215"/>
      <c r="D13" s="216"/>
      <c r="E13" s="59" t="s">
        <v>281</v>
      </c>
      <c r="F13" s="194"/>
      <c r="G13" s="194"/>
      <c r="H13" s="194"/>
      <c r="I13" s="133"/>
      <c r="J13" s="133"/>
      <c r="K13" s="133"/>
      <c r="L13" s="133"/>
      <c r="M13" s="133"/>
      <c r="N13" s="120"/>
    </row>
    <row r="14" spans="1:15" ht="409.5" x14ac:dyDescent="0.2">
      <c r="B14" s="214"/>
      <c r="C14" s="215"/>
      <c r="D14" s="216"/>
      <c r="E14" s="58" t="s">
        <v>331</v>
      </c>
      <c r="F14" s="195"/>
      <c r="G14" s="195"/>
      <c r="H14" s="195"/>
      <c r="I14" s="131"/>
      <c r="J14" s="131"/>
      <c r="K14" s="131"/>
      <c r="L14" s="131"/>
      <c r="M14" s="131"/>
      <c r="N14" s="120"/>
    </row>
    <row r="15" spans="1:15" ht="228" x14ac:dyDescent="0.2">
      <c r="B15" s="140" t="s">
        <v>334</v>
      </c>
      <c r="C15" s="207" t="s">
        <v>337</v>
      </c>
      <c r="D15" s="187">
        <v>44543</v>
      </c>
      <c r="E15" s="13" t="s">
        <v>353</v>
      </c>
      <c r="F15" s="181" t="s">
        <v>360</v>
      </c>
      <c r="G15" s="121" t="s">
        <v>444</v>
      </c>
      <c r="H15" s="121" t="s">
        <v>22</v>
      </c>
      <c r="I15" s="181" t="s">
        <v>349</v>
      </c>
      <c r="J15" s="140" t="s">
        <v>151</v>
      </c>
      <c r="K15" s="140"/>
      <c r="L15" s="140"/>
      <c r="M15" s="140"/>
      <c r="N15" s="211" t="s">
        <v>350</v>
      </c>
    </row>
    <row r="16" spans="1:15" ht="13.9" customHeight="1" x14ac:dyDescent="0.2">
      <c r="B16" s="139"/>
      <c r="C16" s="208"/>
      <c r="D16" s="210"/>
      <c r="E16" s="45" t="s">
        <v>343</v>
      </c>
      <c r="F16" s="133"/>
      <c r="G16" s="121"/>
      <c r="H16" s="121"/>
      <c r="I16" s="133"/>
      <c r="J16" s="139"/>
      <c r="K16" s="139"/>
      <c r="L16" s="139"/>
      <c r="M16" s="139"/>
      <c r="N16" s="212"/>
    </row>
    <row r="17" spans="2:14" ht="409.5" x14ac:dyDescent="0.2">
      <c r="B17" s="128"/>
      <c r="C17" s="209"/>
      <c r="D17" s="132"/>
      <c r="E17" s="13" t="s">
        <v>354</v>
      </c>
      <c r="F17" s="131"/>
      <c r="G17" s="121"/>
      <c r="H17" s="121"/>
      <c r="I17" s="131"/>
      <c r="J17" s="128"/>
      <c r="K17" s="128"/>
      <c r="L17" s="128"/>
      <c r="M17" s="128"/>
      <c r="N17" s="213"/>
    </row>
    <row r="18" spans="2:14" ht="24" customHeight="1" x14ac:dyDescent="0.2">
      <c r="B18" s="140" t="s">
        <v>335</v>
      </c>
      <c r="C18" s="207" t="s">
        <v>336</v>
      </c>
      <c r="D18" s="187">
        <v>44557</v>
      </c>
      <c r="E18" s="13" t="s">
        <v>344</v>
      </c>
      <c r="F18" s="181" t="s">
        <v>338</v>
      </c>
      <c r="G18" s="181" t="s">
        <v>445</v>
      </c>
      <c r="H18" s="121" t="s">
        <v>22</v>
      </c>
      <c r="I18" s="181" t="s">
        <v>339</v>
      </c>
      <c r="J18" s="181" t="s">
        <v>151</v>
      </c>
      <c r="K18" s="140"/>
      <c r="L18" s="140"/>
      <c r="M18" s="140"/>
      <c r="N18" s="211" t="s">
        <v>340</v>
      </c>
    </row>
    <row r="19" spans="2:14" ht="40.15" customHeight="1" x14ac:dyDescent="0.2">
      <c r="B19" s="139"/>
      <c r="C19" s="208"/>
      <c r="D19" s="210"/>
      <c r="E19" s="45" t="s">
        <v>343</v>
      </c>
      <c r="F19" s="133"/>
      <c r="G19" s="133"/>
      <c r="H19" s="121"/>
      <c r="I19" s="133"/>
      <c r="J19" s="133"/>
      <c r="K19" s="139"/>
      <c r="L19" s="139"/>
      <c r="M19" s="139"/>
      <c r="N19" s="212"/>
    </row>
    <row r="20" spans="2:14" ht="58.9" customHeight="1" x14ac:dyDescent="0.2">
      <c r="B20" s="128"/>
      <c r="C20" s="209"/>
      <c r="D20" s="132"/>
      <c r="E20" s="13" t="s">
        <v>345</v>
      </c>
      <c r="F20" s="131"/>
      <c r="G20" s="131"/>
      <c r="H20" s="121"/>
      <c r="I20" s="131"/>
      <c r="J20" s="131"/>
      <c r="K20" s="128"/>
      <c r="L20" s="128"/>
      <c r="M20" s="128"/>
      <c r="N20" s="213"/>
    </row>
    <row r="21" spans="2:14" ht="409.5" x14ac:dyDescent="0.2">
      <c r="B21" s="140" t="s">
        <v>342</v>
      </c>
      <c r="C21" s="207" t="s">
        <v>346</v>
      </c>
      <c r="D21" s="187">
        <v>44560</v>
      </c>
      <c r="E21" s="13" t="s">
        <v>351</v>
      </c>
      <c r="F21" s="181" t="s">
        <v>347</v>
      </c>
      <c r="G21" s="181" t="s">
        <v>446</v>
      </c>
      <c r="H21" s="121" t="s">
        <v>22</v>
      </c>
      <c r="I21" s="181" t="s">
        <v>348</v>
      </c>
      <c r="J21" s="140" t="s">
        <v>151</v>
      </c>
      <c r="K21" s="140"/>
      <c r="L21" s="140"/>
      <c r="M21" s="140"/>
      <c r="N21" s="54" t="s">
        <v>341</v>
      </c>
    </row>
    <row r="22" spans="2:14" ht="20.45" customHeight="1" x14ac:dyDescent="0.2">
      <c r="B22" s="139"/>
      <c r="C22" s="208"/>
      <c r="D22" s="210"/>
      <c r="E22" s="45" t="s">
        <v>41</v>
      </c>
      <c r="F22" s="133"/>
      <c r="G22" s="133"/>
      <c r="H22" s="121"/>
      <c r="I22" s="133"/>
      <c r="J22" s="139"/>
      <c r="K22" s="139"/>
      <c r="L22" s="139"/>
      <c r="M22" s="139"/>
      <c r="N22" s="45"/>
    </row>
    <row r="23" spans="2:14" ht="268.14999999999998" customHeight="1" x14ac:dyDescent="0.2">
      <c r="B23" s="128"/>
      <c r="C23" s="209"/>
      <c r="D23" s="132"/>
      <c r="E23" s="13" t="s">
        <v>352</v>
      </c>
      <c r="F23" s="131"/>
      <c r="G23" s="131"/>
      <c r="H23" s="121"/>
      <c r="I23" s="131"/>
      <c r="J23" s="128"/>
      <c r="K23" s="128"/>
      <c r="L23" s="128"/>
      <c r="M23" s="128"/>
      <c r="N23" s="45"/>
    </row>
  </sheetData>
  <mergeCells count="63">
    <mergeCell ref="B9:B11"/>
    <mergeCell ref="C9:C11"/>
    <mergeCell ref="D9:D11"/>
    <mergeCell ref="F9:F11"/>
    <mergeCell ref="G9:G11"/>
    <mergeCell ref="N9:N11"/>
    <mergeCell ref="E2:K2"/>
    <mergeCell ref="E3:K3"/>
    <mergeCell ref="E4:K4"/>
    <mergeCell ref="E5:L5"/>
    <mergeCell ref="H9:H11"/>
    <mergeCell ref="I9:I11"/>
    <mergeCell ref="J9:J11"/>
    <mergeCell ref="K9:K11"/>
    <mergeCell ref="L9:L11"/>
    <mergeCell ref="M9:M11"/>
    <mergeCell ref="B12:B14"/>
    <mergeCell ref="C12:C14"/>
    <mergeCell ref="D12:D14"/>
    <mergeCell ref="F12:F14"/>
    <mergeCell ref="G12:G14"/>
    <mergeCell ref="M12:M14"/>
    <mergeCell ref="N12:N14"/>
    <mergeCell ref="H12:H14"/>
    <mergeCell ref="I12:I14"/>
    <mergeCell ref="J12:J14"/>
    <mergeCell ref="K12:K14"/>
    <mergeCell ref="L12:L14"/>
    <mergeCell ref="L18:L20"/>
    <mergeCell ref="C18:C20"/>
    <mergeCell ref="D18:D20"/>
    <mergeCell ref="M18:M20"/>
    <mergeCell ref="B18:B20"/>
    <mergeCell ref="F18:F20"/>
    <mergeCell ref="G18:G20"/>
    <mergeCell ref="J18:J20"/>
    <mergeCell ref="N18:N20"/>
    <mergeCell ref="C15:C17"/>
    <mergeCell ref="D15:D17"/>
    <mergeCell ref="B15:B17"/>
    <mergeCell ref="F15:F17"/>
    <mergeCell ref="G15:G17"/>
    <mergeCell ref="H15:H17"/>
    <mergeCell ref="I15:I17"/>
    <mergeCell ref="J15:J17"/>
    <mergeCell ref="K15:K17"/>
    <mergeCell ref="L15:L17"/>
    <mergeCell ref="M15:M17"/>
    <mergeCell ref="N15:N17"/>
    <mergeCell ref="H18:H20"/>
    <mergeCell ref="I18:I20"/>
    <mergeCell ref="K18:K20"/>
    <mergeCell ref="C21:C23"/>
    <mergeCell ref="B21:B23"/>
    <mergeCell ref="D21:D23"/>
    <mergeCell ref="F21:F23"/>
    <mergeCell ref="G21:G23"/>
    <mergeCell ref="M21:M23"/>
    <mergeCell ref="H21:H23"/>
    <mergeCell ref="I21:I23"/>
    <mergeCell ref="J21:J23"/>
    <mergeCell ref="K21:K23"/>
    <mergeCell ref="L21:L23"/>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O23"/>
  <sheetViews>
    <sheetView workbookViewId="0">
      <pane ySplit="6" topLeftCell="A7" activePane="bottomLeft" state="frozen"/>
      <selection pane="bottomLeft" activeCell="L7" sqref="L7"/>
    </sheetView>
  </sheetViews>
  <sheetFormatPr defaultColWidth="9.140625" defaultRowHeight="12" x14ac:dyDescent="0.2"/>
  <cols>
    <col min="1" max="1" width="9.140625" style="26"/>
    <col min="2" max="2" width="9.140625" style="23"/>
    <col min="3" max="3" width="21.5703125" style="23" customWidth="1"/>
    <col min="4" max="4" width="12.85546875" style="23" customWidth="1"/>
    <col min="5" max="5" width="56" style="23" customWidth="1"/>
    <col min="6" max="6" width="12" style="23" customWidth="1"/>
    <col min="7" max="7" width="14.7109375" style="23" customWidth="1"/>
    <col min="8" max="9" width="9.140625" style="23"/>
    <col min="10" max="14" width="9.140625" style="23" customWidth="1"/>
    <col min="15" max="15" width="9.140625" style="26" customWidth="1"/>
    <col min="16" max="16384" width="9.140625" style="26"/>
  </cols>
  <sheetData>
    <row r="2" spans="1:15" s="48" customFormat="1" ht="33" customHeight="1" x14ac:dyDescent="0.35">
      <c r="B2" s="49"/>
      <c r="C2" s="49"/>
      <c r="D2" s="49"/>
      <c r="E2" s="205" t="s">
        <v>18</v>
      </c>
      <c r="F2" s="205"/>
      <c r="G2" s="205"/>
      <c r="H2" s="205"/>
      <c r="I2" s="205"/>
      <c r="J2" s="205"/>
      <c r="K2" s="205"/>
      <c r="L2" s="49"/>
      <c r="M2" s="49"/>
      <c r="N2" s="49"/>
    </row>
    <row r="3" spans="1:15" s="48" customFormat="1" ht="28.9" customHeight="1" x14ac:dyDescent="0.35">
      <c r="B3" s="49"/>
      <c r="C3" s="49"/>
      <c r="D3" s="49"/>
      <c r="E3" s="205" t="s">
        <v>28</v>
      </c>
      <c r="F3" s="205"/>
      <c r="G3" s="205"/>
      <c r="H3" s="205"/>
      <c r="I3" s="205"/>
      <c r="J3" s="205"/>
      <c r="K3" s="205"/>
      <c r="L3" s="49"/>
      <c r="M3" s="49"/>
      <c r="N3" s="49"/>
    </row>
    <row r="4" spans="1:15" s="48" customFormat="1" ht="31.9" customHeight="1" x14ac:dyDescent="0.35">
      <c r="B4" s="49"/>
      <c r="C4" s="49"/>
      <c r="D4" s="49"/>
      <c r="E4" s="205" t="s">
        <v>52</v>
      </c>
      <c r="F4" s="205"/>
      <c r="G4" s="205"/>
      <c r="H4" s="205"/>
      <c r="I4" s="205"/>
      <c r="J4" s="205"/>
      <c r="K4" s="205"/>
      <c r="L4" s="49"/>
      <c r="M4" s="49"/>
      <c r="N4" s="49"/>
    </row>
    <row r="5" spans="1:15" s="75" customFormat="1" ht="19.149999999999999" customHeight="1" x14ac:dyDescent="0.25">
      <c r="B5" s="103"/>
      <c r="C5" s="104" t="s">
        <v>9</v>
      </c>
      <c r="D5" s="104" t="s">
        <v>9</v>
      </c>
      <c r="E5" s="136" t="str">
        <f>TRANSPOSE('2026'!E5:L5)</f>
        <v xml:space="preserve">stan na na dzień:        27.07.2026 r. </v>
      </c>
      <c r="F5" s="136"/>
      <c r="G5" s="136"/>
      <c r="H5" s="136"/>
      <c r="I5" s="136"/>
      <c r="J5" s="136"/>
      <c r="K5" s="136"/>
      <c r="L5" s="136"/>
      <c r="M5" s="11"/>
      <c r="N5" s="11"/>
      <c r="O5" s="24"/>
    </row>
    <row r="6" spans="1:15" s="27" customFormat="1" ht="42" customHeight="1" x14ac:dyDescent="0.2">
      <c r="B6" s="12"/>
      <c r="C6" s="50" t="s">
        <v>284</v>
      </c>
      <c r="D6" s="50">
        <v>5</v>
      </c>
      <c r="E6" s="11"/>
      <c r="F6" s="11"/>
      <c r="G6" s="11"/>
      <c r="H6" s="11"/>
      <c r="I6" s="11"/>
      <c r="J6" s="11"/>
      <c r="K6" s="11"/>
      <c r="L6" s="11"/>
      <c r="M6" s="11"/>
      <c r="N6" s="11"/>
    </row>
    <row r="7" spans="1:15" s="28" customFormat="1" ht="96" x14ac:dyDescent="0.2">
      <c r="A7" s="28" t="s">
        <v>9</v>
      </c>
      <c r="B7" s="6" t="s">
        <v>0</v>
      </c>
      <c r="C7" s="6" t="s">
        <v>1</v>
      </c>
      <c r="D7" s="6" t="s">
        <v>2</v>
      </c>
      <c r="E7" s="6" t="s">
        <v>363</v>
      </c>
      <c r="F7" s="6" t="s">
        <v>4</v>
      </c>
      <c r="G7" s="6" t="s">
        <v>3</v>
      </c>
      <c r="H7" s="6" t="s">
        <v>19</v>
      </c>
      <c r="I7" s="6" t="s">
        <v>20</v>
      </c>
      <c r="J7" s="6" t="s">
        <v>21</v>
      </c>
      <c r="K7" s="6" t="s">
        <v>5</v>
      </c>
      <c r="L7" s="6" t="s">
        <v>6</v>
      </c>
      <c r="M7" s="6" t="s">
        <v>7</v>
      </c>
      <c r="N7" s="6" t="s">
        <v>8</v>
      </c>
      <c r="O7" s="28" t="s">
        <v>77</v>
      </c>
    </row>
    <row r="8" spans="1:15" s="2" customFormat="1" x14ac:dyDescent="0.2">
      <c r="B8" s="13">
        <v>1</v>
      </c>
      <c r="C8" s="13">
        <v>2</v>
      </c>
      <c r="D8" s="13">
        <v>3</v>
      </c>
      <c r="E8" s="13">
        <v>4</v>
      </c>
      <c r="F8" s="13">
        <v>5</v>
      </c>
      <c r="G8" s="13">
        <v>6</v>
      </c>
      <c r="H8" s="13">
        <v>7</v>
      </c>
      <c r="I8" s="13">
        <v>8</v>
      </c>
      <c r="J8" s="13">
        <v>9</v>
      </c>
      <c r="K8" s="13">
        <v>10</v>
      </c>
      <c r="L8" s="13">
        <v>11</v>
      </c>
      <c r="M8" s="13">
        <v>12</v>
      </c>
      <c r="N8" s="13">
        <v>13</v>
      </c>
    </row>
    <row r="9" spans="1:15" s="27" customFormat="1" ht="72" x14ac:dyDescent="0.2">
      <c r="A9" s="27" t="s">
        <v>9</v>
      </c>
      <c r="B9" s="137" t="s">
        <v>355</v>
      </c>
      <c r="C9" s="137" t="s">
        <v>362</v>
      </c>
      <c r="D9" s="138">
        <v>44634</v>
      </c>
      <c r="E9" s="13" t="s">
        <v>364</v>
      </c>
      <c r="F9" s="121" t="s">
        <v>390</v>
      </c>
      <c r="G9" s="121" t="s">
        <v>447</v>
      </c>
      <c r="H9" s="121" t="s">
        <v>22</v>
      </c>
      <c r="I9" s="121" t="s">
        <v>366</v>
      </c>
      <c r="J9" s="121" t="s">
        <v>208</v>
      </c>
      <c r="K9" s="121"/>
      <c r="L9" s="121"/>
      <c r="M9" s="121"/>
      <c r="N9" s="120" t="s">
        <v>367</v>
      </c>
    </row>
    <row r="10" spans="1:15" s="27" customFormat="1" x14ac:dyDescent="0.2">
      <c r="B10" s="137"/>
      <c r="C10" s="137"/>
      <c r="D10" s="121"/>
      <c r="E10" s="43" t="s">
        <v>41</v>
      </c>
      <c r="F10" s="121"/>
      <c r="G10" s="121"/>
      <c r="H10" s="121"/>
      <c r="I10" s="121"/>
      <c r="J10" s="121"/>
      <c r="K10" s="121"/>
      <c r="L10" s="121"/>
      <c r="M10" s="121"/>
      <c r="N10" s="120"/>
    </row>
    <row r="11" spans="1:15" s="27" customFormat="1" ht="36" x14ac:dyDescent="0.2">
      <c r="B11" s="137"/>
      <c r="C11" s="137"/>
      <c r="D11" s="121"/>
      <c r="E11" s="13" t="s">
        <v>365</v>
      </c>
      <c r="F11" s="121"/>
      <c r="G11" s="121"/>
      <c r="H11" s="121"/>
      <c r="I11" s="121"/>
      <c r="J11" s="121"/>
      <c r="K11" s="121"/>
      <c r="L11" s="121"/>
      <c r="M11" s="121"/>
      <c r="N11" s="120"/>
    </row>
    <row r="12" spans="1:15" ht="324" x14ac:dyDescent="0.2">
      <c r="B12" s="137" t="s">
        <v>356</v>
      </c>
      <c r="C12" s="137" t="s">
        <v>361</v>
      </c>
      <c r="D12" s="138">
        <v>44686</v>
      </c>
      <c r="E12" s="13" t="s">
        <v>369</v>
      </c>
      <c r="F12" s="121" t="s">
        <v>391</v>
      </c>
      <c r="G12" s="121" t="s">
        <v>448</v>
      </c>
      <c r="H12" s="121" t="s">
        <v>22</v>
      </c>
      <c r="I12" s="121" t="s">
        <v>368</v>
      </c>
      <c r="J12" s="121" t="s">
        <v>208</v>
      </c>
      <c r="K12" s="121"/>
      <c r="L12" s="121"/>
      <c r="M12" s="121"/>
      <c r="N12" s="120" t="s">
        <v>371</v>
      </c>
    </row>
    <row r="13" spans="1:15" x14ac:dyDescent="0.2">
      <c r="B13" s="137"/>
      <c r="C13" s="137"/>
      <c r="D13" s="121"/>
      <c r="E13" s="43" t="s">
        <v>281</v>
      </c>
      <c r="F13" s="121"/>
      <c r="G13" s="121"/>
      <c r="H13" s="121"/>
      <c r="I13" s="121"/>
      <c r="J13" s="121"/>
      <c r="K13" s="121"/>
      <c r="L13" s="121"/>
      <c r="M13" s="121"/>
      <c r="N13" s="120"/>
    </row>
    <row r="14" spans="1:15" ht="335.45" customHeight="1" x14ac:dyDescent="0.2">
      <c r="B14" s="137"/>
      <c r="C14" s="137"/>
      <c r="D14" s="121"/>
      <c r="E14" s="13" t="s">
        <v>370</v>
      </c>
      <c r="F14" s="121"/>
      <c r="G14" s="121"/>
      <c r="H14" s="121"/>
      <c r="I14" s="121"/>
      <c r="J14" s="121"/>
      <c r="K14" s="121"/>
      <c r="L14" s="121"/>
      <c r="M14" s="121"/>
      <c r="N14" s="120"/>
    </row>
    <row r="15" spans="1:15" ht="96" x14ac:dyDescent="0.2">
      <c r="B15" s="137" t="s">
        <v>357</v>
      </c>
      <c r="C15" s="137" t="s">
        <v>374</v>
      </c>
      <c r="D15" s="138">
        <v>44732</v>
      </c>
      <c r="E15" s="13" t="s">
        <v>376</v>
      </c>
      <c r="F15" s="121" t="s">
        <v>392</v>
      </c>
      <c r="G15" s="121" t="s">
        <v>449</v>
      </c>
      <c r="H15" s="121" t="s">
        <v>22</v>
      </c>
      <c r="I15" s="121" t="s">
        <v>375</v>
      </c>
      <c r="J15" s="121" t="s">
        <v>208</v>
      </c>
      <c r="K15" s="121"/>
      <c r="L15" s="121"/>
      <c r="M15" s="121"/>
      <c r="N15" s="120" t="s">
        <v>371</v>
      </c>
    </row>
    <row r="16" spans="1:15" x14ac:dyDescent="0.2">
      <c r="B16" s="137"/>
      <c r="C16" s="137"/>
      <c r="D16" s="121"/>
      <c r="E16" s="43" t="s">
        <v>281</v>
      </c>
      <c r="F16" s="121"/>
      <c r="G16" s="121"/>
      <c r="H16" s="121"/>
      <c r="I16" s="121"/>
      <c r="J16" s="121"/>
      <c r="K16" s="121"/>
      <c r="L16" s="121"/>
      <c r="M16" s="121"/>
      <c r="N16" s="120"/>
    </row>
    <row r="17" spans="2:14" ht="240" x14ac:dyDescent="0.2">
      <c r="B17" s="137"/>
      <c r="C17" s="137"/>
      <c r="D17" s="121"/>
      <c r="E17" s="13" t="s">
        <v>377</v>
      </c>
      <c r="F17" s="121"/>
      <c r="G17" s="121"/>
      <c r="H17" s="121"/>
      <c r="I17" s="121"/>
      <c r="J17" s="121"/>
      <c r="K17" s="121"/>
      <c r="L17" s="121"/>
      <c r="M17" s="121"/>
      <c r="N17" s="120"/>
    </row>
    <row r="18" spans="2:14" ht="96" customHeight="1" x14ac:dyDescent="0.2">
      <c r="B18" s="137" t="s">
        <v>358</v>
      </c>
      <c r="C18" s="137" t="s">
        <v>656</v>
      </c>
      <c r="D18" s="138">
        <v>44812</v>
      </c>
      <c r="E18" s="13" t="s">
        <v>378</v>
      </c>
      <c r="F18" s="121" t="s">
        <v>394</v>
      </c>
      <c r="G18" s="121" t="s">
        <v>451</v>
      </c>
      <c r="H18" s="121" t="s">
        <v>22</v>
      </c>
      <c r="I18" s="121" t="s">
        <v>380</v>
      </c>
      <c r="J18" s="121" t="s">
        <v>208</v>
      </c>
      <c r="K18" s="121"/>
      <c r="L18" s="121"/>
      <c r="M18" s="121"/>
      <c r="N18" s="120" t="s">
        <v>385</v>
      </c>
    </row>
    <row r="19" spans="2:14" ht="12" customHeight="1" x14ac:dyDescent="0.2">
      <c r="B19" s="137"/>
      <c r="C19" s="137"/>
      <c r="D19" s="121"/>
      <c r="E19" s="43" t="s">
        <v>258</v>
      </c>
      <c r="F19" s="121"/>
      <c r="G19" s="121"/>
      <c r="H19" s="121"/>
      <c r="I19" s="121"/>
      <c r="J19" s="121"/>
      <c r="K19" s="121"/>
      <c r="L19" s="121"/>
      <c r="M19" s="121"/>
      <c r="N19" s="120"/>
    </row>
    <row r="20" spans="2:14" ht="48" x14ac:dyDescent="0.2">
      <c r="B20" s="137"/>
      <c r="C20" s="137"/>
      <c r="D20" s="121"/>
      <c r="E20" s="13" t="s">
        <v>379</v>
      </c>
      <c r="F20" s="121"/>
      <c r="G20" s="121"/>
      <c r="H20" s="121"/>
      <c r="I20" s="121"/>
      <c r="J20" s="121"/>
      <c r="K20" s="121"/>
      <c r="L20" s="121"/>
      <c r="M20" s="121"/>
      <c r="N20" s="120"/>
    </row>
    <row r="21" spans="2:14" ht="24" customHeight="1" x14ac:dyDescent="0.2">
      <c r="B21" s="137" t="s">
        <v>359</v>
      </c>
      <c r="C21" s="137" t="s">
        <v>381</v>
      </c>
      <c r="D21" s="138">
        <v>44890</v>
      </c>
      <c r="E21" s="13" t="s">
        <v>383</v>
      </c>
      <c r="F21" s="121" t="s">
        <v>393</v>
      </c>
      <c r="G21" s="121" t="s">
        <v>450</v>
      </c>
      <c r="H21" s="121" t="s">
        <v>22</v>
      </c>
      <c r="I21" s="121" t="s">
        <v>382</v>
      </c>
      <c r="J21" s="121" t="s">
        <v>208</v>
      </c>
      <c r="K21" s="121"/>
      <c r="L21" s="121"/>
      <c r="M21" s="121"/>
      <c r="N21" s="120" t="s">
        <v>341</v>
      </c>
    </row>
    <row r="22" spans="2:14" ht="12" customHeight="1" x14ac:dyDescent="0.2">
      <c r="B22" s="137"/>
      <c r="C22" s="137"/>
      <c r="D22" s="121"/>
      <c r="E22" s="43" t="s">
        <v>41</v>
      </c>
      <c r="F22" s="121"/>
      <c r="G22" s="121"/>
      <c r="H22" s="121"/>
      <c r="I22" s="121"/>
      <c r="J22" s="121"/>
      <c r="K22" s="121"/>
      <c r="L22" s="121"/>
      <c r="M22" s="121"/>
      <c r="N22" s="120"/>
    </row>
    <row r="23" spans="2:14" ht="72" x14ac:dyDescent="0.2">
      <c r="B23" s="137"/>
      <c r="C23" s="137"/>
      <c r="D23" s="121"/>
      <c r="E23" s="13" t="s">
        <v>384</v>
      </c>
      <c r="F23" s="121"/>
      <c r="G23" s="121"/>
      <c r="H23" s="121"/>
      <c r="I23" s="121"/>
      <c r="J23" s="121"/>
      <c r="K23" s="121"/>
      <c r="L23" s="121"/>
      <c r="M23" s="121"/>
      <c r="N23" s="120"/>
    </row>
  </sheetData>
  <mergeCells count="64">
    <mergeCell ref="B9:B11"/>
    <mergeCell ref="C9:C11"/>
    <mergeCell ref="D9:D11"/>
    <mergeCell ref="F9:F11"/>
    <mergeCell ref="G9:G11"/>
    <mergeCell ref="M9:M11"/>
    <mergeCell ref="N9:N11"/>
    <mergeCell ref="E2:K2"/>
    <mergeCell ref="E3:K3"/>
    <mergeCell ref="E4:K4"/>
    <mergeCell ref="E5:L5"/>
    <mergeCell ref="H9:H11"/>
    <mergeCell ref="I9:I11"/>
    <mergeCell ref="J9:J11"/>
    <mergeCell ref="K9:K11"/>
    <mergeCell ref="L9:L11"/>
    <mergeCell ref="N12:N14"/>
    <mergeCell ref="B12:B14"/>
    <mergeCell ref="C12:C14"/>
    <mergeCell ref="D12:D14"/>
    <mergeCell ref="F12:F14"/>
    <mergeCell ref="G12:G14"/>
    <mergeCell ref="H12:H14"/>
    <mergeCell ref="I12:I14"/>
    <mergeCell ref="J12:J14"/>
    <mergeCell ref="K12:K14"/>
    <mergeCell ref="L12:L14"/>
    <mergeCell ref="M12:M14"/>
    <mergeCell ref="N15:N17"/>
    <mergeCell ref="B15:B17"/>
    <mergeCell ref="C15:C17"/>
    <mergeCell ref="D15:D17"/>
    <mergeCell ref="F15:F17"/>
    <mergeCell ref="G15:G17"/>
    <mergeCell ref="H15:H17"/>
    <mergeCell ref="I15:I17"/>
    <mergeCell ref="J15:J17"/>
    <mergeCell ref="K15:K17"/>
    <mergeCell ref="L15:L17"/>
    <mergeCell ref="M15:M17"/>
    <mergeCell ref="N18:N20"/>
    <mergeCell ref="B18:B20"/>
    <mergeCell ref="C18:C20"/>
    <mergeCell ref="D18:D20"/>
    <mergeCell ref="F18:F20"/>
    <mergeCell ref="G18:G20"/>
    <mergeCell ref="H18:H20"/>
    <mergeCell ref="I18:I20"/>
    <mergeCell ref="J18:J20"/>
    <mergeCell ref="K18:K20"/>
    <mergeCell ref="L18:L20"/>
    <mergeCell ref="M18:M20"/>
    <mergeCell ref="N21:N23"/>
    <mergeCell ref="B21:B23"/>
    <mergeCell ref="C21:C23"/>
    <mergeCell ref="D21:D23"/>
    <mergeCell ref="F21:F23"/>
    <mergeCell ref="G21:G23"/>
    <mergeCell ref="H21:H23"/>
    <mergeCell ref="I21:I23"/>
    <mergeCell ref="J21:J23"/>
    <mergeCell ref="K21:K23"/>
    <mergeCell ref="L21:L23"/>
    <mergeCell ref="M21:M23"/>
  </mergeCells>
  <pageMargins left="0.7" right="0.7" top="0.75" bottom="0.75" header="0.3" footer="0.3"/>
  <pageSetup paperSize="9" scale="5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27"/>
  <sheetViews>
    <sheetView workbookViewId="0">
      <pane xSplit="7" ySplit="8" topLeftCell="H24" activePane="bottomRight" state="frozen"/>
      <selection pane="topRight" activeCell="H1" sqref="H1"/>
      <selection pane="bottomLeft" activeCell="A9" sqref="A9"/>
      <selection pane="bottomRight" activeCell="L7" sqref="L7"/>
    </sheetView>
  </sheetViews>
  <sheetFormatPr defaultColWidth="9.140625" defaultRowHeight="15.75" x14ac:dyDescent="0.25"/>
  <cols>
    <col min="1" max="1" width="9.140625" style="83"/>
    <col min="2" max="2" width="9.140625" style="100"/>
    <col min="3" max="3" width="21.5703125" style="94" customWidth="1"/>
    <col min="4" max="4" width="12.85546875" style="94" customWidth="1"/>
    <col min="5" max="5" width="56" style="94" customWidth="1"/>
    <col min="6" max="6" width="12" style="94" customWidth="1"/>
    <col min="7" max="7" width="14.7109375" style="94" customWidth="1"/>
    <col min="8" max="9" width="9.140625" style="94"/>
    <col min="10" max="14" width="9.140625" style="94" customWidth="1"/>
    <col min="15" max="15" width="14" style="83" customWidth="1"/>
    <col min="16" max="16384" width="9.140625" style="83"/>
  </cols>
  <sheetData>
    <row r="2" spans="1:15" s="73" customFormat="1" ht="33" customHeight="1" x14ac:dyDescent="0.25">
      <c r="B2" s="98"/>
      <c r="C2" s="74"/>
      <c r="D2" s="74"/>
      <c r="E2" s="239" t="s">
        <v>18</v>
      </c>
      <c r="F2" s="239"/>
      <c r="G2" s="239"/>
      <c r="H2" s="239"/>
      <c r="I2" s="239"/>
      <c r="J2" s="239"/>
      <c r="K2" s="239"/>
      <c r="L2" s="74"/>
      <c r="M2" s="74"/>
      <c r="N2" s="74"/>
    </row>
    <row r="3" spans="1:15" s="73" customFormat="1" ht="28.9" customHeight="1" x14ac:dyDescent="0.25">
      <c r="B3" s="98"/>
      <c r="C3" s="74"/>
      <c r="D3" s="74"/>
      <c r="E3" s="239" t="s">
        <v>28</v>
      </c>
      <c r="F3" s="239"/>
      <c r="G3" s="239"/>
      <c r="H3" s="239"/>
      <c r="I3" s="239"/>
      <c r="J3" s="239"/>
      <c r="K3" s="239"/>
      <c r="L3" s="74"/>
      <c r="M3" s="74"/>
      <c r="N3" s="74"/>
    </row>
    <row r="4" spans="1:15" s="73" customFormat="1" ht="31.9" customHeight="1" x14ac:dyDescent="0.25">
      <c r="B4" s="98"/>
      <c r="C4" s="74"/>
      <c r="D4" s="74"/>
      <c r="E4" s="239" t="s">
        <v>52</v>
      </c>
      <c r="F4" s="239"/>
      <c r="G4" s="239"/>
      <c r="H4" s="239"/>
      <c r="I4" s="239"/>
      <c r="J4" s="239"/>
      <c r="K4" s="239"/>
      <c r="L4" s="74"/>
      <c r="M4" s="74"/>
      <c r="N4" s="74"/>
    </row>
    <row r="5" spans="1:15" s="75" customFormat="1" ht="19.149999999999999" customHeight="1" x14ac:dyDescent="0.25">
      <c r="B5" s="103"/>
      <c r="C5" s="104" t="s">
        <v>9</v>
      </c>
      <c r="D5" s="104" t="s">
        <v>9</v>
      </c>
      <c r="E5" s="136" t="str">
        <f>TRANSPOSE('2026'!E5:L5)</f>
        <v xml:space="preserve">stan na na dzień:        27.07.2026 r. </v>
      </c>
      <c r="F5" s="136"/>
      <c r="G5" s="136"/>
      <c r="H5" s="136"/>
      <c r="I5" s="136"/>
      <c r="J5" s="136"/>
      <c r="K5" s="136"/>
      <c r="L5" s="136"/>
      <c r="M5" s="11"/>
      <c r="N5" s="11"/>
      <c r="O5" s="24"/>
    </row>
    <row r="6" spans="1:15" s="75" customFormat="1" ht="42" customHeight="1" x14ac:dyDescent="0.25">
      <c r="B6" s="98"/>
      <c r="C6" s="76" t="s">
        <v>284</v>
      </c>
      <c r="D6" s="76">
        <v>5</v>
      </c>
      <c r="E6" s="77"/>
      <c r="F6" s="77"/>
      <c r="G6" s="77"/>
      <c r="H6" s="77"/>
      <c r="I6" s="77"/>
      <c r="J6" s="77"/>
      <c r="K6" s="77"/>
      <c r="L6" s="77"/>
      <c r="M6" s="77"/>
      <c r="N6" s="77"/>
    </row>
    <row r="7" spans="1:15" s="78" customFormat="1" ht="96" x14ac:dyDescent="0.25">
      <c r="A7" s="78" t="s">
        <v>9</v>
      </c>
      <c r="B7" s="79" t="s">
        <v>0</v>
      </c>
      <c r="C7" s="79" t="s">
        <v>1</v>
      </c>
      <c r="D7" s="79" t="s">
        <v>2</v>
      </c>
      <c r="E7" s="79" t="s">
        <v>363</v>
      </c>
      <c r="F7" s="79" t="s">
        <v>4</v>
      </c>
      <c r="G7" s="79" t="s">
        <v>3</v>
      </c>
      <c r="H7" s="79" t="s">
        <v>19</v>
      </c>
      <c r="I7" s="79" t="s">
        <v>20</v>
      </c>
      <c r="J7" s="79" t="s">
        <v>21</v>
      </c>
      <c r="K7" s="79" t="s">
        <v>5</v>
      </c>
      <c r="L7" s="79" t="s">
        <v>6</v>
      </c>
      <c r="M7" s="79" t="s">
        <v>7</v>
      </c>
      <c r="N7" s="79" t="s">
        <v>8</v>
      </c>
      <c r="O7" s="80" t="s">
        <v>77</v>
      </c>
    </row>
    <row r="8" spans="1:15" s="77" customFormat="1" x14ac:dyDescent="0.25">
      <c r="B8" s="99">
        <v>1</v>
      </c>
      <c r="C8" s="81">
        <v>2</v>
      </c>
      <c r="D8" s="81">
        <v>3</v>
      </c>
      <c r="E8" s="81">
        <v>4</v>
      </c>
      <c r="F8" s="81">
        <v>5</v>
      </c>
      <c r="G8" s="81">
        <v>6</v>
      </c>
      <c r="H8" s="81">
        <v>7</v>
      </c>
      <c r="I8" s="81">
        <v>8</v>
      </c>
      <c r="J8" s="81">
        <v>9</v>
      </c>
      <c r="K8" s="81">
        <v>10</v>
      </c>
      <c r="L8" s="81">
        <v>11</v>
      </c>
      <c r="M8" s="81">
        <v>12</v>
      </c>
      <c r="N8" s="81">
        <v>13</v>
      </c>
      <c r="O8" s="81"/>
    </row>
    <row r="9" spans="1:15" s="75" customFormat="1" ht="218.25" customHeight="1" x14ac:dyDescent="0.25">
      <c r="A9" s="75" t="s">
        <v>9</v>
      </c>
      <c r="B9" s="236" t="s">
        <v>396</v>
      </c>
      <c r="C9" s="236" t="s">
        <v>402</v>
      </c>
      <c r="D9" s="238">
        <v>44942</v>
      </c>
      <c r="E9" s="81" t="s">
        <v>405</v>
      </c>
      <c r="F9" s="223" t="s">
        <v>403</v>
      </c>
      <c r="G9" s="223" t="s">
        <v>453</v>
      </c>
      <c r="H9" s="222" t="s">
        <v>22</v>
      </c>
      <c r="I9" s="223" t="s">
        <v>404</v>
      </c>
      <c r="J9" s="223" t="s">
        <v>208</v>
      </c>
      <c r="K9" s="223"/>
      <c r="L9" s="223"/>
      <c r="M9" s="223"/>
      <c r="N9" s="218" t="s">
        <v>397</v>
      </c>
      <c r="O9" s="233"/>
    </row>
    <row r="10" spans="1:15" s="75" customFormat="1" ht="12" x14ac:dyDescent="0.25">
      <c r="B10" s="236"/>
      <c r="C10" s="236"/>
      <c r="D10" s="223"/>
      <c r="E10" s="82" t="s">
        <v>41</v>
      </c>
      <c r="F10" s="223"/>
      <c r="G10" s="223"/>
      <c r="H10" s="222"/>
      <c r="I10" s="223"/>
      <c r="J10" s="223"/>
      <c r="K10" s="223"/>
      <c r="L10" s="223"/>
      <c r="M10" s="223"/>
      <c r="N10" s="218"/>
      <c r="O10" s="234"/>
    </row>
    <row r="11" spans="1:15" s="75" customFormat="1" ht="348" x14ac:dyDescent="0.25">
      <c r="B11" s="236"/>
      <c r="C11" s="236"/>
      <c r="D11" s="223"/>
      <c r="E11" s="81" t="s">
        <v>406</v>
      </c>
      <c r="F11" s="223"/>
      <c r="G11" s="223"/>
      <c r="H11" s="222"/>
      <c r="I11" s="223"/>
      <c r="J11" s="223"/>
      <c r="K11" s="223"/>
      <c r="L11" s="223"/>
      <c r="M11" s="223"/>
      <c r="N11" s="218"/>
      <c r="O11" s="235"/>
    </row>
    <row r="12" spans="1:15" ht="12" customHeight="1" x14ac:dyDescent="0.25">
      <c r="B12" s="95"/>
      <c r="C12" s="95"/>
      <c r="D12" s="81"/>
      <c r="E12" s="85" t="s">
        <v>9</v>
      </c>
      <c r="F12" s="81"/>
      <c r="G12" s="81"/>
      <c r="H12" s="96"/>
      <c r="I12" s="81"/>
      <c r="J12" s="81"/>
      <c r="K12" s="81"/>
      <c r="L12" s="81"/>
      <c r="M12" s="81"/>
      <c r="N12" s="97"/>
      <c r="O12" s="72"/>
    </row>
    <row r="13" spans="1:15" ht="11.25" customHeight="1" x14ac:dyDescent="0.25">
      <c r="B13" s="236" t="s">
        <v>492</v>
      </c>
      <c r="C13" s="236" t="s">
        <v>399</v>
      </c>
      <c r="D13" s="238">
        <v>44993</v>
      </c>
      <c r="E13" s="84" t="s">
        <v>454</v>
      </c>
      <c r="F13" s="223" t="s">
        <v>398</v>
      </c>
      <c r="G13" s="223" t="s">
        <v>452</v>
      </c>
      <c r="H13" s="222" t="s">
        <v>22</v>
      </c>
      <c r="I13" s="223" t="s">
        <v>456</v>
      </c>
      <c r="J13" s="223" t="s">
        <v>208</v>
      </c>
      <c r="K13" s="223"/>
      <c r="L13" s="223"/>
      <c r="M13" s="223"/>
      <c r="N13" s="218" t="s">
        <v>457</v>
      </c>
      <c r="O13" s="219"/>
    </row>
    <row r="14" spans="1:15" ht="11.25" customHeight="1" x14ac:dyDescent="0.25">
      <c r="B14" s="236"/>
      <c r="C14" s="236"/>
      <c r="D14" s="223"/>
      <c r="E14" s="86" t="s">
        <v>458</v>
      </c>
      <c r="F14" s="223"/>
      <c r="G14" s="223"/>
      <c r="H14" s="222"/>
      <c r="I14" s="223"/>
      <c r="J14" s="223"/>
      <c r="K14" s="223"/>
      <c r="L14" s="223"/>
      <c r="M14" s="223"/>
      <c r="N14" s="218"/>
      <c r="O14" s="220"/>
    </row>
    <row r="15" spans="1:15" ht="199.5" customHeight="1" x14ac:dyDescent="0.25">
      <c r="B15" s="236"/>
      <c r="C15" s="236"/>
      <c r="D15" s="223"/>
      <c r="E15" s="84" t="s">
        <v>455</v>
      </c>
      <c r="F15" s="223"/>
      <c r="G15" s="223"/>
      <c r="H15" s="222"/>
      <c r="I15" s="223"/>
      <c r="J15" s="223"/>
      <c r="K15" s="223"/>
      <c r="L15" s="223"/>
      <c r="M15" s="223"/>
      <c r="N15" s="218"/>
      <c r="O15" s="221"/>
    </row>
    <row r="16" spans="1:15" ht="84.75" customHeight="1" x14ac:dyDescent="0.25">
      <c r="B16" s="236" t="s">
        <v>460</v>
      </c>
      <c r="C16" s="236" t="s">
        <v>461</v>
      </c>
      <c r="D16" s="238">
        <v>45040</v>
      </c>
      <c r="E16" s="87" t="s">
        <v>466</v>
      </c>
      <c r="F16" s="223" t="s">
        <v>463</v>
      </c>
      <c r="G16" s="223" t="s">
        <v>464</v>
      </c>
      <c r="H16" s="222" t="s">
        <v>22</v>
      </c>
      <c r="I16" s="223" t="s">
        <v>465</v>
      </c>
      <c r="J16" s="223" t="s">
        <v>208</v>
      </c>
      <c r="K16" s="223"/>
      <c r="L16" s="223"/>
      <c r="M16" s="223"/>
      <c r="N16" s="218" t="s">
        <v>462</v>
      </c>
      <c r="O16" s="219"/>
    </row>
    <row r="17" spans="1:15" ht="11.25" customHeight="1" x14ac:dyDescent="0.25">
      <c r="B17" s="236"/>
      <c r="C17" s="236"/>
      <c r="D17" s="223"/>
      <c r="E17" s="88" t="s">
        <v>41</v>
      </c>
      <c r="F17" s="223"/>
      <c r="G17" s="223"/>
      <c r="H17" s="222"/>
      <c r="I17" s="223"/>
      <c r="J17" s="223"/>
      <c r="K17" s="223"/>
      <c r="L17" s="223"/>
      <c r="M17" s="223"/>
      <c r="N17" s="218"/>
      <c r="O17" s="220"/>
    </row>
    <row r="18" spans="1:15" ht="155.25" customHeight="1" x14ac:dyDescent="0.25">
      <c r="B18" s="236"/>
      <c r="C18" s="236"/>
      <c r="D18" s="223"/>
      <c r="E18" s="89" t="s">
        <v>467</v>
      </c>
      <c r="F18" s="223"/>
      <c r="G18" s="223"/>
      <c r="H18" s="222"/>
      <c r="I18" s="223"/>
      <c r="J18" s="223"/>
      <c r="K18" s="223"/>
      <c r="L18" s="223"/>
      <c r="M18" s="223"/>
      <c r="N18" s="218"/>
      <c r="O18" s="221"/>
    </row>
    <row r="19" spans="1:15" ht="96" x14ac:dyDescent="0.25">
      <c r="B19" s="237" t="s">
        <v>468</v>
      </c>
      <c r="C19" s="236" t="s">
        <v>469</v>
      </c>
      <c r="D19" s="227">
        <v>45177</v>
      </c>
      <c r="E19" s="84" t="s">
        <v>472</v>
      </c>
      <c r="F19" s="223" t="s">
        <v>470</v>
      </c>
      <c r="G19" s="223" t="s">
        <v>471</v>
      </c>
      <c r="H19" s="222" t="s">
        <v>22</v>
      </c>
      <c r="I19" s="81" t="s">
        <v>9</v>
      </c>
      <c r="J19" s="223" t="s">
        <v>208</v>
      </c>
      <c r="K19" s="90"/>
      <c r="L19" s="90"/>
      <c r="M19" s="90"/>
      <c r="N19" s="218" t="s">
        <v>462</v>
      </c>
      <c r="O19" s="91"/>
    </row>
    <row r="20" spans="1:15" ht="11.25" customHeight="1" x14ac:dyDescent="0.25">
      <c r="B20" s="237"/>
      <c r="C20" s="236"/>
      <c r="D20" s="228"/>
      <c r="E20" s="84" t="s">
        <v>473</v>
      </c>
      <c r="F20" s="223"/>
      <c r="G20" s="223"/>
      <c r="H20" s="222"/>
      <c r="I20" s="219" t="s">
        <v>482</v>
      </c>
      <c r="J20" s="223"/>
      <c r="K20" s="219"/>
      <c r="L20" s="219"/>
      <c r="M20" s="219"/>
      <c r="N20" s="218"/>
      <c r="O20" s="219"/>
    </row>
    <row r="21" spans="1:15" ht="132" x14ac:dyDescent="0.25">
      <c r="B21" s="237"/>
      <c r="C21" s="236"/>
      <c r="D21" s="229"/>
      <c r="E21" s="84" t="s">
        <v>474</v>
      </c>
      <c r="F21" s="223"/>
      <c r="G21" s="223"/>
      <c r="H21" s="222"/>
      <c r="I21" s="221"/>
      <c r="J21" s="223"/>
      <c r="K21" s="221"/>
      <c r="L21" s="221"/>
      <c r="M21" s="221"/>
      <c r="N21" s="218"/>
      <c r="O21" s="221"/>
    </row>
    <row r="22" spans="1:15" ht="63" customHeight="1" x14ac:dyDescent="0.25">
      <c r="B22" s="242" t="s">
        <v>475</v>
      </c>
      <c r="C22" s="241" t="s">
        <v>476</v>
      </c>
      <c r="D22" s="240">
        <v>45243</v>
      </c>
      <c r="E22" s="109" t="s">
        <v>477</v>
      </c>
      <c r="F22" s="243" t="s">
        <v>585</v>
      </c>
      <c r="G22" s="243" t="s">
        <v>584</v>
      </c>
      <c r="H22" s="246" t="s">
        <v>22</v>
      </c>
      <c r="I22" s="243" t="s">
        <v>480</v>
      </c>
      <c r="J22" s="243" t="s">
        <v>208</v>
      </c>
      <c r="K22" s="245"/>
      <c r="L22" s="245"/>
      <c r="M22" s="245"/>
      <c r="N22" s="244" t="s">
        <v>481</v>
      </c>
      <c r="O22" s="243" t="s">
        <v>586</v>
      </c>
    </row>
    <row r="23" spans="1:15" ht="12" x14ac:dyDescent="0.25">
      <c r="B23" s="242"/>
      <c r="C23" s="241"/>
      <c r="D23" s="240"/>
      <c r="E23" s="110" t="s">
        <v>478</v>
      </c>
      <c r="F23" s="243"/>
      <c r="G23" s="243"/>
      <c r="H23" s="246"/>
      <c r="I23" s="243"/>
      <c r="J23" s="243"/>
      <c r="K23" s="245"/>
      <c r="L23" s="245"/>
      <c r="M23" s="245"/>
      <c r="N23" s="244"/>
      <c r="O23" s="243"/>
    </row>
    <row r="24" spans="1:15" ht="108" x14ac:dyDescent="0.25">
      <c r="B24" s="242"/>
      <c r="C24" s="241"/>
      <c r="D24" s="240"/>
      <c r="E24" s="109" t="s">
        <v>479</v>
      </c>
      <c r="F24" s="243"/>
      <c r="G24" s="243"/>
      <c r="H24" s="246"/>
      <c r="I24" s="243"/>
      <c r="J24" s="243"/>
      <c r="K24" s="245"/>
      <c r="L24" s="245"/>
      <c r="M24" s="245"/>
      <c r="N24" s="244"/>
      <c r="O24" s="243"/>
    </row>
    <row r="25" spans="1:15" ht="348.75" x14ac:dyDescent="0.25">
      <c r="A25" s="83">
        <v>5</v>
      </c>
      <c r="B25" s="230" t="s">
        <v>483</v>
      </c>
      <c r="C25" s="224" t="s">
        <v>484</v>
      </c>
      <c r="D25" s="227">
        <v>45260</v>
      </c>
      <c r="E25" s="92" t="s">
        <v>485</v>
      </c>
      <c r="F25" s="233" t="s">
        <v>488</v>
      </c>
      <c r="G25" s="233" t="s">
        <v>489</v>
      </c>
      <c r="H25" s="222" t="s">
        <v>22</v>
      </c>
      <c r="I25" s="223" t="s">
        <v>490</v>
      </c>
      <c r="J25" s="223" t="s">
        <v>208</v>
      </c>
      <c r="K25" s="217"/>
      <c r="L25" s="217"/>
      <c r="M25" s="217"/>
      <c r="N25" s="218" t="s">
        <v>491</v>
      </c>
      <c r="O25" s="219"/>
    </row>
    <row r="26" spans="1:15" ht="12" x14ac:dyDescent="0.25">
      <c r="B26" s="231"/>
      <c r="C26" s="225"/>
      <c r="D26" s="228"/>
      <c r="E26" s="93" t="s">
        <v>486</v>
      </c>
      <c r="F26" s="220"/>
      <c r="G26" s="234"/>
      <c r="H26" s="222"/>
      <c r="I26" s="223"/>
      <c r="J26" s="223"/>
      <c r="K26" s="217"/>
      <c r="L26" s="217"/>
      <c r="M26" s="217"/>
      <c r="N26" s="218"/>
      <c r="O26" s="220"/>
    </row>
    <row r="27" spans="1:15" ht="191.25" x14ac:dyDescent="0.25">
      <c r="B27" s="232"/>
      <c r="C27" s="226"/>
      <c r="D27" s="229"/>
      <c r="E27" s="92" t="s">
        <v>487</v>
      </c>
      <c r="F27" s="221"/>
      <c r="G27" s="235"/>
      <c r="H27" s="222"/>
      <c r="I27" s="223"/>
      <c r="J27" s="223"/>
      <c r="K27" s="217"/>
      <c r="L27" s="217"/>
      <c r="M27" s="217"/>
      <c r="N27" s="218"/>
      <c r="O27" s="221"/>
    </row>
  </sheetData>
  <mergeCells count="82">
    <mergeCell ref="O9:O11"/>
    <mergeCell ref="O13:O15"/>
    <mergeCell ref="O16:O18"/>
    <mergeCell ref="O22:O24"/>
    <mergeCell ref="O20:O21"/>
    <mergeCell ref="N22:N24"/>
    <mergeCell ref="L22:L24"/>
    <mergeCell ref="M22:M24"/>
    <mergeCell ref="K22:K24"/>
    <mergeCell ref="H22:H24"/>
    <mergeCell ref="J22:J24"/>
    <mergeCell ref="I22:I24"/>
    <mergeCell ref="D22:D24"/>
    <mergeCell ref="C22:C24"/>
    <mergeCell ref="J19:J21"/>
    <mergeCell ref="B22:B24"/>
    <mergeCell ref="F22:F24"/>
    <mergeCell ref="G22:G24"/>
    <mergeCell ref="B9:B11"/>
    <mergeCell ref="C9:C11"/>
    <mergeCell ref="D9:D11"/>
    <mergeCell ref="F9:F11"/>
    <mergeCell ref="G9:G11"/>
    <mergeCell ref="N9:N11"/>
    <mergeCell ref="E2:K2"/>
    <mergeCell ref="E3:K3"/>
    <mergeCell ref="E4:K4"/>
    <mergeCell ref="E5:L5"/>
    <mergeCell ref="H9:H11"/>
    <mergeCell ref="I9:I11"/>
    <mergeCell ref="J9:J11"/>
    <mergeCell ref="K9:K11"/>
    <mergeCell ref="L9:L11"/>
    <mergeCell ref="M9:M11"/>
    <mergeCell ref="N13:N15"/>
    <mergeCell ref="B13:B15"/>
    <mergeCell ref="C13:C15"/>
    <mergeCell ref="D13:D15"/>
    <mergeCell ref="F13:F15"/>
    <mergeCell ref="G13:G15"/>
    <mergeCell ref="H13:H15"/>
    <mergeCell ref="I13:I15"/>
    <mergeCell ref="J13:J15"/>
    <mergeCell ref="K13:K15"/>
    <mergeCell ref="L13:L15"/>
    <mergeCell ref="M13:M15"/>
    <mergeCell ref="N16:N18"/>
    <mergeCell ref="B16:B18"/>
    <mergeCell ref="C16:C18"/>
    <mergeCell ref="D16:D18"/>
    <mergeCell ref="F16:F18"/>
    <mergeCell ref="G16:G18"/>
    <mergeCell ref="H16:H18"/>
    <mergeCell ref="I16:I18"/>
    <mergeCell ref="J16:J18"/>
    <mergeCell ref="K16:K18"/>
    <mergeCell ref="L16:L18"/>
    <mergeCell ref="M16:M18"/>
    <mergeCell ref="N19:N21"/>
    <mergeCell ref="F19:F21"/>
    <mergeCell ref="C19:C21"/>
    <mergeCell ref="B19:B21"/>
    <mergeCell ref="D19:D21"/>
    <mergeCell ref="G19:G21"/>
    <mergeCell ref="H19:H21"/>
    <mergeCell ref="L20:L21"/>
    <mergeCell ref="M20:M21"/>
    <mergeCell ref="I20:I21"/>
    <mergeCell ref="K20:K21"/>
    <mergeCell ref="C25:C27"/>
    <mergeCell ref="D25:D27"/>
    <mergeCell ref="B25:B27"/>
    <mergeCell ref="F25:F27"/>
    <mergeCell ref="G25:G27"/>
    <mergeCell ref="M25:M27"/>
    <mergeCell ref="N25:N27"/>
    <mergeCell ref="O25:O27"/>
    <mergeCell ref="H25:H27"/>
    <mergeCell ref="I25:I27"/>
    <mergeCell ref="J25:J27"/>
    <mergeCell ref="K25:K27"/>
    <mergeCell ref="L25:L27"/>
  </mergeCells>
  <pageMargins left="0.7" right="0.7" top="0.75" bottom="0.75" header="0.3" footer="0.3"/>
  <pageSetup paperSize="9" scale="2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8B15-406E-43FD-8434-7811DCD0C100}">
  <dimension ref="A2:O26"/>
  <sheetViews>
    <sheetView workbookViewId="0">
      <pane ySplit="1" topLeftCell="A10" activePane="bottomLeft" state="frozen"/>
      <selection pane="bottomLeft" activeCell="R10" sqref="R10"/>
    </sheetView>
  </sheetViews>
  <sheetFormatPr defaultColWidth="9.140625" defaultRowHeight="15.75" x14ac:dyDescent="0.25"/>
  <cols>
    <col min="1" max="1" width="9.140625" style="83"/>
    <col min="2" max="2" width="9.140625" style="105"/>
    <col min="3" max="3" width="21.5703125" style="23" customWidth="1"/>
    <col min="4" max="4" width="12.85546875" style="23" customWidth="1"/>
    <col min="5" max="5" width="56" style="94" customWidth="1"/>
    <col min="6" max="6" width="12" style="23" customWidth="1"/>
    <col min="7" max="7" width="14.7109375" style="23" customWidth="1"/>
    <col min="8" max="14" width="9.140625" style="23"/>
    <col min="15" max="15" width="9.140625" style="22"/>
    <col min="16" max="16384" width="9.140625" style="83"/>
  </cols>
  <sheetData>
    <row r="2" spans="1:15" s="73" customFormat="1" ht="33" customHeight="1" x14ac:dyDescent="0.25">
      <c r="B2" s="103"/>
      <c r="C2" s="49"/>
      <c r="D2" s="49"/>
      <c r="E2" s="239" t="s">
        <v>18</v>
      </c>
      <c r="F2" s="239"/>
      <c r="G2" s="239"/>
      <c r="H2" s="239"/>
      <c r="I2" s="239"/>
      <c r="J2" s="239"/>
      <c r="K2" s="239"/>
      <c r="L2" s="49"/>
      <c r="M2" s="49"/>
      <c r="N2" s="49"/>
      <c r="O2" s="106"/>
    </row>
    <row r="3" spans="1:15" s="73" customFormat="1" ht="28.9" customHeight="1" x14ac:dyDescent="0.25">
      <c r="B3" s="103"/>
      <c r="C3" s="49"/>
      <c r="D3" s="49"/>
      <c r="E3" s="239" t="s">
        <v>28</v>
      </c>
      <c r="F3" s="239"/>
      <c r="G3" s="239"/>
      <c r="H3" s="239"/>
      <c r="I3" s="239"/>
      <c r="J3" s="239"/>
      <c r="K3" s="239"/>
      <c r="L3" s="49"/>
      <c r="M3" s="49"/>
      <c r="N3" s="49"/>
      <c r="O3" s="106"/>
    </row>
    <row r="4" spans="1:15" s="73" customFormat="1" ht="31.9" customHeight="1" x14ac:dyDescent="0.25">
      <c r="B4" s="103"/>
      <c r="C4" s="49"/>
      <c r="D4" s="49"/>
      <c r="E4" s="239" t="s">
        <v>52</v>
      </c>
      <c r="F4" s="239"/>
      <c r="G4" s="239"/>
      <c r="H4" s="239"/>
      <c r="I4" s="239"/>
      <c r="J4" s="239"/>
      <c r="K4" s="239"/>
      <c r="L4" s="49"/>
      <c r="M4" s="49"/>
      <c r="N4" s="49"/>
      <c r="O4" s="106"/>
    </row>
    <row r="5" spans="1:15" s="75" customFormat="1" ht="19.149999999999999" customHeight="1" x14ac:dyDescent="0.25">
      <c r="A5" s="75" t="s">
        <v>9</v>
      </c>
      <c r="B5" s="103"/>
      <c r="C5" s="104" t="s">
        <v>9</v>
      </c>
      <c r="D5" s="104" t="s">
        <v>9</v>
      </c>
      <c r="E5" s="136" t="str">
        <f>TRANSPOSE('2026'!E5:L5)</f>
        <v xml:space="preserve">stan na na dzień:        27.07.2026 r. </v>
      </c>
      <c r="F5" s="136"/>
      <c r="G5" s="136"/>
      <c r="H5" s="136"/>
      <c r="I5" s="136"/>
      <c r="J5" s="136"/>
      <c r="K5" s="136"/>
      <c r="L5" s="136"/>
      <c r="M5" s="11"/>
      <c r="N5" s="11"/>
      <c r="O5" s="24"/>
    </row>
    <row r="6" spans="1:15" s="75" customFormat="1" ht="42" customHeight="1" x14ac:dyDescent="0.25">
      <c r="B6" s="103"/>
      <c r="C6" s="50" t="s">
        <v>284</v>
      </c>
      <c r="D6" s="50">
        <v>5</v>
      </c>
      <c r="E6" s="77"/>
      <c r="F6" s="11"/>
      <c r="G6" s="11"/>
      <c r="H6" s="11"/>
      <c r="I6" s="11"/>
      <c r="J6" s="11"/>
      <c r="K6" s="11"/>
      <c r="L6" s="11"/>
      <c r="M6" s="11"/>
      <c r="N6" s="11"/>
      <c r="O6" s="24"/>
    </row>
    <row r="7" spans="1:15" s="78" customFormat="1" ht="96" x14ac:dyDescent="0.25">
      <c r="A7" s="78" t="s">
        <v>9</v>
      </c>
      <c r="B7" s="6" t="s">
        <v>0</v>
      </c>
      <c r="C7" s="6" t="s">
        <v>1</v>
      </c>
      <c r="D7" s="6" t="s">
        <v>2</v>
      </c>
      <c r="E7" s="6" t="s">
        <v>363</v>
      </c>
      <c r="F7" s="6" t="s">
        <v>4</v>
      </c>
      <c r="G7" s="6" t="s">
        <v>3</v>
      </c>
      <c r="H7" s="6" t="s">
        <v>19</v>
      </c>
      <c r="I7" s="6" t="s">
        <v>20</v>
      </c>
      <c r="J7" s="6" t="s">
        <v>21</v>
      </c>
      <c r="K7" s="6" t="s">
        <v>5</v>
      </c>
      <c r="L7" s="6" t="s">
        <v>6</v>
      </c>
      <c r="M7" s="6" t="s">
        <v>7</v>
      </c>
      <c r="N7" s="6" t="s">
        <v>8</v>
      </c>
      <c r="O7" s="102" t="s">
        <v>77</v>
      </c>
    </row>
    <row r="8" spans="1:15" s="77" customFormat="1" x14ac:dyDescent="0.25">
      <c r="B8" s="101">
        <v>1</v>
      </c>
      <c r="C8" s="13">
        <v>2</v>
      </c>
      <c r="D8" s="13">
        <v>3</v>
      </c>
      <c r="E8" s="81">
        <v>4</v>
      </c>
      <c r="F8" s="13">
        <v>5</v>
      </c>
      <c r="G8" s="13">
        <v>6</v>
      </c>
      <c r="H8" s="13">
        <v>7</v>
      </c>
      <c r="I8" s="13">
        <v>8</v>
      </c>
      <c r="J8" s="13">
        <v>9</v>
      </c>
      <c r="K8" s="13">
        <v>10</v>
      </c>
      <c r="L8" s="13">
        <v>11</v>
      </c>
      <c r="M8" s="13">
        <v>12</v>
      </c>
      <c r="N8" s="13">
        <v>13</v>
      </c>
      <c r="O8" s="13"/>
    </row>
    <row r="9" spans="1:15" s="11" customFormat="1" ht="55.5" customHeight="1" x14ac:dyDescent="0.25">
      <c r="A9" s="11" t="s">
        <v>9</v>
      </c>
      <c r="B9" s="137" t="s">
        <v>494</v>
      </c>
      <c r="C9" s="137" t="s">
        <v>500</v>
      </c>
      <c r="D9" s="138">
        <v>45330</v>
      </c>
      <c r="E9" s="13" t="s">
        <v>495</v>
      </c>
      <c r="F9" s="121" t="s">
        <v>497</v>
      </c>
      <c r="G9" s="121" t="s">
        <v>517</v>
      </c>
      <c r="H9" s="151" t="s">
        <v>498</v>
      </c>
      <c r="I9" s="121" t="s">
        <v>499</v>
      </c>
      <c r="J9" s="121" t="s">
        <v>208</v>
      </c>
      <c r="K9" s="121"/>
      <c r="L9" s="121"/>
      <c r="M9" s="121"/>
      <c r="N9" s="120" t="s">
        <v>515</v>
      </c>
      <c r="O9" s="181"/>
    </row>
    <row r="10" spans="1:15" s="11" customFormat="1" ht="12" x14ac:dyDescent="0.25">
      <c r="B10" s="137"/>
      <c r="C10" s="137"/>
      <c r="D10" s="121"/>
      <c r="E10" s="43" t="s">
        <v>41</v>
      </c>
      <c r="F10" s="121"/>
      <c r="G10" s="121"/>
      <c r="H10" s="151"/>
      <c r="I10" s="121"/>
      <c r="J10" s="121"/>
      <c r="K10" s="121"/>
      <c r="L10" s="121"/>
      <c r="M10" s="121"/>
      <c r="N10" s="120"/>
      <c r="O10" s="133"/>
    </row>
    <row r="11" spans="1:15" s="11" customFormat="1" ht="24" x14ac:dyDescent="0.25">
      <c r="B11" s="137"/>
      <c r="C11" s="137"/>
      <c r="D11" s="121"/>
      <c r="E11" s="13" t="s">
        <v>496</v>
      </c>
      <c r="F11" s="121"/>
      <c r="G11" s="121"/>
      <c r="H11" s="151"/>
      <c r="I11" s="121"/>
      <c r="J11" s="121"/>
      <c r="K11" s="121"/>
      <c r="L11" s="121"/>
      <c r="M11" s="121"/>
      <c r="N11" s="120"/>
      <c r="O11" s="131"/>
    </row>
    <row r="12" spans="1:15" ht="11.25" customHeight="1" x14ac:dyDescent="0.25">
      <c r="B12" s="137" t="s">
        <v>501</v>
      </c>
      <c r="C12" s="137" t="s">
        <v>502</v>
      </c>
      <c r="D12" s="138">
        <v>45331</v>
      </c>
      <c r="E12" s="84" t="s">
        <v>503</v>
      </c>
      <c r="F12" s="121" t="s">
        <v>506</v>
      </c>
      <c r="G12" s="121" t="s">
        <v>516</v>
      </c>
      <c r="H12" s="151" t="s">
        <v>498</v>
      </c>
      <c r="I12" s="121" t="s">
        <v>509</v>
      </c>
      <c r="J12" s="121" t="s">
        <v>208</v>
      </c>
      <c r="K12" s="121"/>
      <c r="L12" s="121"/>
      <c r="M12" s="121"/>
      <c r="N12" s="120" t="s">
        <v>514</v>
      </c>
      <c r="O12" s="140"/>
    </row>
    <row r="13" spans="1:15" ht="11.25" customHeight="1" x14ac:dyDescent="0.25">
      <c r="B13" s="137"/>
      <c r="C13" s="137"/>
      <c r="D13" s="121"/>
      <c r="E13" s="88" t="s">
        <v>504</v>
      </c>
      <c r="F13" s="121"/>
      <c r="G13" s="121"/>
      <c r="H13" s="151"/>
      <c r="I13" s="121"/>
      <c r="J13" s="121"/>
      <c r="K13" s="121"/>
      <c r="L13" s="121"/>
      <c r="M13" s="121"/>
      <c r="N13" s="120"/>
      <c r="O13" s="139"/>
    </row>
    <row r="14" spans="1:15" ht="215.25" customHeight="1" x14ac:dyDescent="0.25">
      <c r="B14" s="137"/>
      <c r="C14" s="137"/>
      <c r="D14" s="121"/>
      <c r="E14" s="84" t="s">
        <v>505</v>
      </c>
      <c r="F14" s="121"/>
      <c r="G14" s="121"/>
      <c r="H14" s="151"/>
      <c r="I14" s="121"/>
      <c r="J14" s="121"/>
      <c r="K14" s="121"/>
      <c r="L14" s="121"/>
      <c r="M14" s="121"/>
      <c r="N14" s="120"/>
      <c r="O14" s="128"/>
    </row>
    <row r="15" spans="1:15" ht="33" customHeight="1" x14ac:dyDescent="0.25">
      <c r="B15" s="137" t="s">
        <v>507</v>
      </c>
      <c r="C15" s="137" t="s">
        <v>508</v>
      </c>
      <c r="D15" s="138">
        <v>41722</v>
      </c>
      <c r="E15" s="87" t="s">
        <v>510</v>
      </c>
      <c r="F15" s="121" t="s">
        <v>512</v>
      </c>
      <c r="G15" s="121" t="s">
        <v>518</v>
      </c>
      <c r="H15" s="151" t="s">
        <v>498</v>
      </c>
      <c r="I15" s="121" t="s">
        <v>513</v>
      </c>
      <c r="J15" s="121" t="s">
        <v>208</v>
      </c>
      <c r="K15" s="121"/>
      <c r="L15" s="121"/>
      <c r="M15" s="121"/>
      <c r="N15" s="120" t="s">
        <v>457</v>
      </c>
      <c r="O15" s="140"/>
    </row>
    <row r="16" spans="1:15" ht="11.25" customHeight="1" x14ac:dyDescent="0.25">
      <c r="B16" s="137"/>
      <c r="C16" s="137"/>
      <c r="D16" s="121"/>
      <c r="E16" s="88" t="s">
        <v>45</v>
      </c>
      <c r="F16" s="121"/>
      <c r="G16" s="121"/>
      <c r="H16" s="151"/>
      <c r="I16" s="121"/>
      <c r="J16" s="121"/>
      <c r="K16" s="121"/>
      <c r="L16" s="121"/>
      <c r="M16" s="121"/>
      <c r="N16" s="120"/>
      <c r="O16" s="139"/>
    </row>
    <row r="17" spans="2:15" ht="55.5" customHeight="1" x14ac:dyDescent="0.25">
      <c r="B17" s="137"/>
      <c r="C17" s="137"/>
      <c r="D17" s="121"/>
      <c r="E17" s="89" t="s">
        <v>511</v>
      </c>
      <c r="F17" s="121"/>
      <c r="G17" s="121"/>
      <c r="H17" s="151"/>
      <c r="I17" s="121"/>
      <c r="J17" s="121"/>
      <c r="K17" s="121"/>
      <c r="L17" s="121"/>
      <c r="M17" s="121"/>
      <c r="N17" s="120"/>
      <c r="O17" s="128"/>
    </row>
    <row r="18" spans="2:15" s="75" customFormat="1" ht="396" x14ac:dyDescent="0.25">
      <c r="B18" s="253" t="s">
        <v>521</v>
      </c>
      <c r="C18" s="256" t="s">
        <v>522</v>
      </c>
      <c r="D18" s="259">
        <v>45439</v>
      </c>
      <c r="E18" s="114" t="s">
        <v>528</v>
      </c>
      <c r="F18" s="193" t="s">
        <v>523</v>
      </c>
      <c r="G18" s="193" t="s">
        <v>524</v>
      </c>
      <c r="H18" s="193" t="s">
        <v>498</v>
      </c>
      <c r="I18" s="190" t="s">
        <v>525</v>
      </c>
      <c r="J18" s="190" t="s">
        <v>208</v>
      </c>
      <c r="K18" s="193" t="s">
        <v>653</v>
      </c>
      <c r="L18" s="193" t="s">
        <v>652</v>
      </c>
      <c r="M18" s="193"/>
      <c r="N18" s="196" t="s">
        <v>526</v>
      </c>
      <c r="O18" s="193" t="s">
        <v>654</v>
      </c>
    </row>
    <row r="19" spans="2:15" ht="15.75" customHeight="1" x14ac:dyDescent="0.25">
      <c r="B19" s="254"/>
      <c r="C19" s="257"/>
      <c r="D19" s="260"/>
      <c r="E19" s="115" t="s">
        <v>527</v>
      </c>
      <c r="F19" s="194"/>
      <c r="G19" s="194"/>
      <c r="H19" s="194"/>
      <c r="I19" s="190"/>
      <c r="J19" s="190"/>
      <c r="K19" s="194"/>
      <c r="L19" s="194"/>
      <c r="M19" s="194"/>
      <c r="N19" s="196"/>
      <c r="O19" s="194"/>
    </row>
    <row r="20" spans="2:15" ht="3" customHeight="1" x14ac:dyDescent="0.25">
      <c r="B20" s="255"/>
      <c r="C20" s="258"/>
      <c r="D20" s="261"/>
      <c r="E20" s="115"/>
      <c r="F20" s="195"/>
      <c r="G20" s="195"/>
      <c r="H20" s="195"/>
      <c r="I20" s="190"/>
      <c r="J20" s="190"/>
      <c r="K20" s="195"/>
      <c r="L20" s="195"/>
      <c r="M20" s="195"/>
      <c r="N20" s="196"/>
      <c r="O20" s="195"/>
    </row>
    <row r="21" spans="2:15" ht="132" x14ac:dyDescent="0.25">
      <c r="B21" s="247" t="s">
        <v>531</v>
      </c>
      <c r="C21" s="207" t="s">
        <v>530</v>
      </c>
      <c r="D21" s="250">
        <v>45632</v>
      </c>
      <c r="E21" s="81" t="s">
        <v>535</v>
      </c>
      <c r="F21" s="181" t="s">
        <v>532</v>
      </c>
      <c r="G21" s="181" t="s">
        <v>541</v>
      </c>
      <c r="H21" s="181" t="s">
        <v>498</v>
      </c>
      <c r="I21" s="121" t="s">
        <v>533</v>
      </c>
      <c r="J21" s="121" t="s">
        <v>208</v>
      </c>
      <c r="K21" s="181"/>
      <c r="L21" s="181"/>
      <c r="M21" s="181"/>
      <c r="N21" s="120" t="s">
        <v>537</v>
      </c>
      <c r="O21" s="181"/>
    </row>
    <row r="22" spans="2:15" ht="12" x14ac:dyDescent="0.25">
      <c r="B22" s="248"/>
      <c r="C22" s="208"/>
      <c r="D22" s="251"/>
      <c r="E22" s="90" t="s">
        <v>281</v>
      </c>
      <c r="F22" s="133"/>
      <c r="G22" s="133"/>
      <c r="H22" s="133"/>
      <c r="I22" s="121"/>
      <c r="J22" s="121"/>
      <c r="K22" s="133"/>
      <c r="L22" s="133"/>
      <c r="M22" s="133"/>
      <c r="N22" s="120"/>
      <c r="O22" s="133"/>
    </row>
    <row r="23" spans="2:15" ht="96" x14ac:dyDescent="0.25">
      <c r="B23" s="249"/>
      <c r="C23" s="209"/>
      <c r="D23" s="252"/>
      <c r="E23" s="81" t="s">
        <v>536</v>
      </c>
      <c r="F23" s="131"/>
      <c r="G23" s="131"/>
      <c r="H23" s="131"/>
      <c r="I23" s="121"/>
      <c r="J23" s="121"/>
      <c r="K23" s="131"/>
      <c r="L23" s="131"/>
      <c r="M23" s="131"/>
      <c r="N23" s="120"/>
      <c r="O23" s="131"/>
    </row>
    <row r="24" spans="2:15" ht="276" x14ac:dyDescent="0.25">
      <c r="B24" s="247" t="s">
        <v>534</v>
      </c>
      <c r="C24" s="207" t="s">
        <v>543</v>
      </c>
      <c r="D24" s="250">
        <v>45638</v>
      </c>
      <c r="E24" s="81" t="s">
        <v>539</v>
      </c>
      <c r="F24" s="181" t="s">
        <v>544</v>
      </c>
      <c r="G24" s="181" t="s">
        <v>542</v>
      </c>
      <c r="H24" s="181" t="s">
        <v>498</v>
      </c>
      <c r="I24" s="121" t="s">
        <v>545</v>
      </c>
      <c r="J24" s="121" t="s">
        <v>208</v>
      </c>
      <c r="K24" s="181"/>
      <c r="L24" s="181"/>
      <c r="M24" s="181"/>
      <c r="N24" s="120" t="s">
        <v>538</v>
      </c>
      <c r="O24" s="181"/>
    </row>
    <row r="25" spans="2:15" ht="12" x14ac:dyDescent="0.25">
      <c r="B25" s="248"/>
      <c r="C25" s="208"/>
      <c r="D25" s="251"/>
      <c r="E25" s="90" t="s">
        <v>281</v>
      </c>
      <c r="F25" s="133"/>
      <c r="G25" s="133"/>
      <c r="H25" s="133"/>
      <c r="I25" s="121"/>
      <c r="J25" s="121"/>
      <c r="K25" s="133"/>
      <c r="L25" s="133"/>
      <c r="M25" s="133"/>
      <c r="N25" s="120"/>
      <c r="O25" s="133"/>
    </row>
    <row r="26" spans="2:15" ht="180" x14ac:dyDescent="0.25">
      <c r="B26" s="249"/>
      <c r="C26" s="209"/>
      <c r="D26" s="252"/>
      <c r="E26" s="81" t="s">
        <v>540</v>
      </c>
      <c r="F26" s="131"/>
      <c r="G26" s="131"/>
      <c r="H26" s="131"/>
      <c r="I26" s="121"/>
      <c r="J26" s="121"/>
      <c r="K26" s="131"/>
      <c r="L26" s="131"/>
      <c r="M26" s="131"/>
      <c r="N26" s="120"/>
      <c r="O26" s="131"/>
    </row>
  </sheetData>
  <mergeCells count="82">
    <mergeCell ref="M21:M23"/>
    <mergeCell ref="N21:N23"/>
    <mergeCell ref="O21:O23"/>
    <mergeCell ref="H21:H23"/>
    <mergeCell ref="I21:I23"/>
    <mergeCell ref="J21:J23"/>
    <mergeCell ref="K21:K23"/>
    <mergeCell ref="L21:L23"/>
    <mergeCell ref="B21:B23"/>
    <mergeCell ref="C21:C23"/>
    <mergeCell ref="D21:D23"/>
    <mergeCell ref="F21:F23"/>
    <mergeCell ref="G21:G23"/>
    <mergeCell ref="L12:L14"/>
    <mergeCell ref="M12:M14"/>
    <mergeCell ref="N12:N14"/>
    <mergeCell ref="O12:O14"/>
    <mergeCell ref="B15:B17"/>
    <mergeCell ref="C15:C17"/>
    <mergeCell ref="D15:D17"/>
    <mergeCell ref="F15:F17"/>
    <mergeCell ref="G15:G17"/>
    <mergeCell ref="H15:H17"/>
    <mergeCell ref="O15:O17"/>
    <mergeCell ref="N15:N17"/>
    <mergeCell ref="I15:I17"/>
    <mergeCell ref="J15:J17"/>
    <mergeCell ref="K15:K17"/>
    <mergeCell ref="L15:L17"/>
    <mergeCell ref="M15:M17"/>
    <mergeCell ref="O9:O11"/>
    <mergeCell ref="B12:B14"/>
    <mergeCell ref="C12:C14"/>
    <mergeCell ref="D12:D14"/>
    <mergeCell ref="F12:F14"/>
    <mergeCell ref="G12:G14"/>
    <mergeCell ref="H12:H14"/>
    <mergeCell ref="I12:I14"/>
    <mergeCell ref="J12:J14"/>
    <mergeCell ref="K12:K14"/>
    <mergeCell ref="I9:I11"/>
    <mergeCell ref="J9:J11"/>
    <mergeCell ref="K9:K11"/>
    <mergeCell ref="L9:L11"/>
    <mergeCell ref="M9:M11"/>
    <mergeCell ref="N9:N11"/>
    <mergeCell ref="E2:K2"/>
    <mergeCell ref="E3:K3"/>
    <mergeCell ref="E4:K4"/>
    <mergeCell ref="E5:L5"/>
    <mergeCell ref="H9:H11"/>
    <mergeCell ref="B9:B11"/>
    <mergeCell ref="C9:C11"/>
    <mergeCell ref="D9:D11"/>
    <mergeCell ref="F9:F11"/>
    <mergeCell ref="G9:G11"/>
    <mergeCell ref="O18:O20"/>
    <mergeCell ref="I18:I20"/>
    <mergeCell ref="J18:J20"/>
    <mergeCell ref="N18:N20"/>
    <mergeCell ref="B18:B20"/>
    <mergeCell ref="C18:C20"/>
    <mergeCell ref="D18:D20"/>
    <mergeCell ref="F18:F20"/>
    <mergeCell ref="G18:G20"/>
    <mergeCell ref="H18:H20"/>
    <mergeCell ref="K18:K20"/>
    <mergeCell ref="L18:L20"/>
    <mergeCell ref="M18:M20"/>
    <mergeCell ref="B24:B26"/>
    <mergeCell ref="C24:C26"/>
    <mergeCell ref="D24:D26"/>
    <mergeCell ref="F24:F26"/>
    <mergeCell ref="G24:G26"/>
    <mergeCell ref="M24:M26"/>
    <mergeCell ref="N24:N26"/>
    <mergeCell ref="O24:O26"/>
    <mergeCell ref="H24:H26"/>
    <mergeCell ref="I24:I26"/>
    <mergeCell ref="J24:J26"/>
    <mergeCell ref="K24:K26"/>
    <mergeCell ref="L24:L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4</vt:i4>
      </vt:variant>
    </vt:vector>
  </HeadingPairs>
  <TitlesOfParts>
    <vt:vector size="15" baseType="lpstr">
      <vt:lpstr>2016</vt:lpstr>
      <vt:lpstr>2017</vt:lpstr>
      <vt:lpstr>2018</vt:lpstr>
      <vt:lpstr>2019</vt:lpstr>
      <vt:lpstr>2020</vt:lpstr>
      <vt:lpstr>2021</vt:lpstr>
      <vt:lpstr>2022</vt:lpstr>
      <vt:lpstr>2023</vt:lpstr>
      <vt:lpstr>2024</vt:lpstr>
      <vt:lpstr>2025</vt:lpstr>
      <vt:lpstr>2026</vt:lpstr>
      <vt:lpstr>'2016'!Obszar_wydruku</vt:lpstr>
      <vt:lpstr>'2019'!Obszar_wydruku</vt:lpstr>
      <vt:lpstr>'2021'!Obszar_wydruku</vt:lpstr>
      <vt:lpstr>'2022'!Obszar_wydruku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2026-07-28T09:23:25Z</dcterms:modified>
</cp:coreProperties>
</file>